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Copy of Sheet1" sheetId="2" r:id="rId4"/>
    <sheet state="visible" name="Sheet2" sheetId="3" r:id="rId5"/>
  </sheets>
  <definedNames/>
  <calcPr/>
</workbook>
</file>

<file path=xl/sharedStrings.xml><?xml version="1.0" encoding="utf-8"?>
<sst xmlns="http://schemas.openxmlformats.org/spreadsheetml/2006/main" count="4774" uniqueCount="119">
  <si>
    <t>Date</t>
  </si>
  <si>
    <t>Pop</t>
  </si>
  <si>
    <t>Tray</t>
  </si>
  <si>
    <t>Shell Number</t>
  </si>
  <si>
    <t>Drill 1 Shell</t>
  </si>
  <si>
    <t>Drill 2 shell</t>
  </si>
  <si>
    <t>No Drill 1</t>
  </si>
  <si>
    <t>No Drill 2</t>
  </si>
  <si>
    <t>Drill 1 Total</t>
  </si>
  <si>
    <t>Drill 2 total</t>
  </si>
  <si>
    <t>No Drill 1 Total</t>
  </si>
  <si>
    <t>No Drill 2 Total</t>
  </si>
  <si>
    <t>Total Drill Oyster</t>
  </si>
  <si>
    <t>Total No Drill Oysters</t>
  </si>
  <si>
    <t>N</t>
  </si>
  <si>
    <t>5-8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</si>
  <si>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</si>
  <si>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</si>
  <si>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</si>
  <si>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</si>
  <si>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</si>
  <si>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</si>
  <si>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</si>
  <si>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</si>
  <si>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</si>
  <si>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</si>
  <si>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</si>
  <si>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</si>
  <si>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</si>
  <si>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</si>
  <si>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</si>
  <si>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</si>
  <si>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</si>
  <si>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</si>
  <si>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</si>
  <si>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</si>
  <si>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</si>
  <si>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</si>
  <si>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</si>
  <si>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</si>
  <si>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</si>
  <si>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</si>
  <si>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</si>
  <si>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</si>
  <si>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</si>
  <si>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</si>
  <si>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</si>
  <si>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</si>
  <si>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</si>
  <si>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</si>
  <si>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</si>
  <si>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</si>
  <si>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</si>
  <si>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</si>
  <si>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</si>
  <si>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1-4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</si>
  <si>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</si>
  <si>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</si>
  <si>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</si>
  <si>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</si>
  <si>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</si>
  <si>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</si>
  <si>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</si>
  <si>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</si>
  <si>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</si>
  <si>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</si>
  <si>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</si>
  <si>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</si>
  <si>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</si>
  <si>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</si>
  <si>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</si>
  <si>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</si>
  <si>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</si>
  <si>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</si>
  <si>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</si>
  <si>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</si>
  <si>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</si>
  <si>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</si>
  <si>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</si>
  <si>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</si>
  <si>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</si>
  <si>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</si>
  <si>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</si>
  <si>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</si>
  <si>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</si>
  <si>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</si>
  <si>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</si>
  <si>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</si>
  <si>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</si>
  <si>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</si>
  <si>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</si>
  <si>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</si>
  <si>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</si>
  <si>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</si>
  <si>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</si>
  <si>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</si>
  <si>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</si>
  <si>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</si>
  <si>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</si>
  <si>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</si>
  <si>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</si>
  <si>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</si>
  <si>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</si>
  <si>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</si>
  <si>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</si>
  <si>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</si>
  <si>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</si>
  <si>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9-12</t>
  </si>
  <si>
    <t>13-16</t>
  </si>
  <si>
    <t>S</t>
  </si>
  <si>
    <t>H</t>
  </si>
  <si>
    <t>proportion</t>
  </si>
  <si>
    <t>Fidalgo (N)</t>
  </si>
  <si>
    <t>Dabob (H)</t>
  </si>
  <si>
    <t>Oyster Bay (S)</t>
  </si>
  <si>
    <t>Drill</t>
  </si>
  <si>
    <t>No Drill</t>
  </si>
  <si>
    <t>Total</t>
  </si>
  <si>
    <t>Percent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</si>
</sst>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1" numFmtId="1" xfId="0" applyAlignment="1" applyFont="1" applyNumberFormat="1">
      <alignment/>
    </xf>
    <xf borderId="0" fillId="0" fontId="1" numFmtId="14" xfId="0" applyAlignment="1" applyFont="1" applyNumberFormat="1">
      <alignment/>
    </xf>
    <xf borderId="0" fillId="0" fontId="1" numFmtId="1" xfId="0" applyFont="1" applyNumberFormat="1"/>
    <xf borderId="0" fillId="0" fontId="1" numFmtId="0" xfId="0" applyFont="1"/>
    <xf borderId="0" fillId="0" fontId="1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3" t="s">
        <v>12</v>
      </c>
      <c r="O1" s="3" t="s">
        <v>13</v>
      </c>
    </row>
    <row r="2">
      <c r="A2" s="4">
        <v>41625.0</v>
      </c>
      <c r="B2" s="1" t="s">
        <v>14</v>
      </c>
      <c r="C2" s="2" t="s">
        <v>15</v>
      </c>
      <c r="D2" s="2" t="s">
        <v>16</v>
      </c>
      <c r="F2" s="1">
        <v>1.0</v>
      </c>
      <c r="J2" t="str">
        <f t="shared" ref="J2:M2" si="1">sum(E2:E40)</f>
        <v>10</v>
      </c>
      <c r="K2" t="str">
        <f t="shared" si="1"/>
        <v>11</v>
      </c>
      <c r="L2" t="str">
        <f t="shared" si="1"/>
        <v>12</v>
      </c>
      <c r="M2" t="str">
        <f t="shared" si="1"/>
        <v>6</v>
      </c>
      <c r="N2" s="5" t="str">
        <f>(J2/2)+K2</f>
        <v>16</v>
      </c>
      <c r="O2" s="5" t="str">
        <f>(L2/2)+M2</f>
        <v>12</v>
      </c>
    </row>
    <row r="3">
      <c r="A3" s="4">
        <v>41625.0</v>
      </c>
      <c r="B3" s="1" t="s">
        <v>14</v>
      </c>
      <c r="C3" s="6"/>
      <c r="D3" s="2" t="s">
        <v>17</v>
      </c>
      <c r="E3" s="1">
        <v>1.0</v>
      </c>
      <c r="N3" s="5"/>
      <c r="O3" s="5"/>
    </row>
    <row r="4">
      <c r="A4" s="4">
        <v>41625.0</v>
      </c>
      <c r="B4" s="1" t="s">
        <v>14</v>
      </c>
      <c r="C4" s="6"/>
      <c r="D4" s="2" t="s">
        <v>18</v>
      </c>
      <c r="E4" s="1">
        <v>1.0</v>
      </c>
      <c r="N4" s="5"/>
      <c r="O4" s="5"/>
    </row>
    <row r="5">
      <c r="A5" s="4">
        <v>41625.0</v>
      </c>
      <c r="B5" s="1" t="s">
        <v>14</v>
      </c>
      <c r="C5" s="6"/>
      <c r="D5" s="2" t="s">
        <v>19</v>
      </c>
      <c r="F5" s="1">
        <v>1.0</v>
      </c>
      <c r="N5" s="5"/>
      <c r="O5" s="5"/>
    </row>
    <row r="6">
      <c r="A6" s="4">
        <v>41625.0</v>
      </c>
      <c r="B6" s="1" t="s">
        <v>14</v>
      </c>
      <c r="C6" s="6"/>
      <c r="D6" s="2" t="s">
        <v>20</v>
      </c>
      <c r="F6" s="1">
        <v>1.0</v>
      </c>
      <c r="N6" s="5"/>
      <c r="O6" s="5"/>
    </row>
    <row r="7">
      <c r="A7" s="4">
        <v>41625.0</v>
      </c>
      <c r="B7" s="1" t="s">
        <v>14</v>
      </c>
      <c r="C7" s="6"/>
      <c r="D7" s="2" t="s">
        <v>21</v>
      </c>
      <c r="E7" s="1">
        <v>1.0</v>
      </c>
      <c r="N7" s="5"/>
      <c r="O7" s="5"/>
    </row>
    <row r="8">
      <c r="A8" s="4">
        <v>41625.0</v>
      </c>
      <c r="B8" s="1" t="s">
        <v>14</v>
      </c>
      <c r="C8" s="6"/>
      <c r="D8" s="2" t="s">
        <v>22</v>
      </c>
      <c r="F8" s="1">
        <v>1.0</v>
      </c>
      <c r="N8" s="5"/>
      <c r="O8" s="5"/>
    </row>
    <row r="9">
      <c r="A9" s="4">
        <v>41625.0</v>
      </c>
      <c r="B9" s="1" t="s">
        <v>14</v>
      </c>
      <c r="C9" s="6"/>
      <c r="D9" s="2" t="s">
        <v>23</v>
      </c>
      <c r="E9" s="1">
        <v>1.0</v>
      </c>
      <c r="N9" s="5"/>
      <c r="O9" s="5"/>
    </row>
    <row r="10">
      <c r="A10" s="4">
        <v>41625.0</v>
      </c>
      <c r="B10" s="1" t="s">
        <v>14</v>
      </c>
      <c r="C10" s="6"/>
      <c r="D10" s="2" t="s">
        <v>24</v>
      </c>
      <c r="F10" s="1">
        <v>1.0</v>
      </c>
      <c r="N10" s="5"/>
      <c r="O10" s="5"/>
    </row>
    <row r="11">
      <c r="A11" s="4">
        <v>41625.0</v>
      </c>
      <c r="B11" s="1" t="s">
        <v>14</v>
      </c>
      <c r="C11" s="6"/>
      <c r="D11" s="2" t="s">
        <v>25</v>
      </c>
      <c r="E11" s="1">
        <v>1.0</v>
      </c>
      <c r="N11" s="5"/>
      <c r="O11" s="5"/>
    </row>
    <row r="12">
      <c r="A12" s="4">
        <v>41625.0</v>
      </c>
      <c r="B12" s="1" t="s">
        <v>14</v>
      </c>
      <c r="C12" s="6"/>
      <c r="D12" s="2" t="s">
        <v>26</v>
      </c>
      <c r="F12" s="1">
        <v>1.0</v>
      </c>
      <c r="N12" s="5"/>
      <c r="O12" s="5"/>
    </row>
    <row r="13">
      <c r="A13" s="4">
        <v>41625.0</v>
      </c>
      <c r="B13" s="1" t="s">
        <v>14</v>
      </c>
      <c r="C13" s="6"/>
      <c r="D13" s="2" t="s">
        <v>27</v>
      </c>
      <c r="F13" s="1">
        <v>1.0</v>
      </c>
      <c r="N13" s="5"/>
      <c r="O13" s="5"/>
    </row>
    <row r="14">
      <c r="A14" s="4">
        <v>41625.0</v>
      </c>
      <c r="B14" s="1" t="s">
        <v>14</v>
      </c>
      <c r="C14" s="6"/>
      <c r="D14" s="2" t="s">
        <v>28</v>
      </c>
      <c r="F14" s="1">
        <v>1.0</v>
      </c>
      <c r="N14" s="5"/>
      <c r="O14" s="5"/>
    </row>
    <row r="15">
      <c r="A15" s="4">
        <v>41625.0</v>
      </c>
      <c r="B15" s="1" t="s">
        <v>14</v>
      </c>
      <c r="C15" s="6"/>
      <c r="D15" s="2" t="s">
        <v>29</v>
      </c>
      <c r="E15" s="1">
        <v>1.0</v>
      </c>
      <c r="N15" s="5"/>
      <c r="O15" s="5"/>
    </row>
    <row r="16">
      <c r="A16" s="4">
        <v>41625.0</v>
      </c>
      <c r="B16" s="1" t="s">
        <v>14</v>
      </c>
      <c r="C16" s="6"/>
      <c r="D16" s="2" t="s">
        <v>30</v>
      </c>
      <c r="E16" s="1">
        <v>1.0</v>
      </c>
      <c r="N16" s="5"/>
      <c r="O16" s="5"/>
    </row>
    <row r="17">
      <c r="A17" s="4">
        <v>41625.0</v>
      </c>
      <c r="B17" s="1" t="s">
        <v>14</v>
      </c>
      <c r="C17" s="6"/>
      <c r="D17" s="2" t="s">
        <v>31</v>
      </c>
      <c r="F17" s="1">
        <v>1.0</v>
      </c>
      <c r="N17" s="5"/>
      <c r="O17" s="5"/>
    </row>
    <row r="18">
      <c r="A18" s="4">
        <v>41625.0</v>
      </c>
      <c r="B18" s="1" t="s">
        <v>14</v>
      </c>
      <c r="C18" s="6"/>
      <c r="D18" s="2" t="s">
        <v>32</v>
      </c>
      <c r="F18" s="1">
        <v>1.0</v>
      </c>
      <c r="N18" s="5"/>
      <c r="O18" s="5"/>
    </row>
    <row r="19">
      <c r="A19" s="4">
        <v>41625.0</v>
      </c>
      <c r="B19" s="1" t="s">
        <v>14</v>
      </c>
      <c r="C19" s="6"/>
      <c r="D19" s="2" t="s">
        <v>33</v>
      </c>
      <c r="F19" s="1">
        <v>1.0</v>
      </c>
      <c r="N19" s="5"/>
      <c r="O19" s="5"/>
    </row>
    <row r="20">
      <c r="A20" s="4">
        <v>41625.0</v>
      </c>
      <c r="B20" s="1" t="s">
        <v>14</v>
      </c>
      <c r="C20" s="6"/>
      <c r="D20" s="2" t="s">
        <v>34</v>
      </c>
      <c r="E20" s="1">
        <v>1.0</v>
      </c>
      <c r="N20" s="5"/>
      <c r="O20" s="5"/>
    </row>
    <row r="21">
      <c r="A21" s="4">
        <v>41625.0</v>
      </c>
      <c r="B21" s="1" t="s">
        <v>14</v>
      </c>
      <c r="C21" s="6"/>
      <c r="D21" s="2" t="s">
        <v>35</v>
      </c>
      <c r="E21" s="1">
        <v>1.0</v>
      </c>
      <c r="N21" s="5"/>
      <c r="O21" s="5"/>
    </row>
    <row r="22">
      <c r="A22" s="4">
        <v>41625.0</v>
      </c>
      <c r="B22" s="1" t="s">
        <v>14</v>
      </c>
      <c r="C22" s="6"/>
      <c r="D22" s="2" t="s">
        <v>36</v>
      </c>
      <c r="E22" s="1">
        <v>1.0</v>
      </c>
      <c r="N22" s="5"/>
      <c r="O22" s="5"/>
    </row>
    <row r="23">
      <c r="A23" s="4">
        <v>41625.0</v>
      </c>
      <c r="B23" s="1" t="s">
        <v>14</v>
      </c>
      <c r="C23" s="6"/>
      <c r="D23" s="2" t="s">
        <v>37</v>
      </c>
      <c r="G23" s="1">
        <v>1.0</v>
      </c>
      <c r="N23" s="5"/>
      <c r="O23" s="5"/>
    </row>
    <row r="24">
      <c r="A24" s="4">
        <v>41625.0</v>
      </c>
      <c r="B24" s="1" t="s">
        <v>14</v>
      </c>
      <c r="C24" s="6"/>
      <c r="D24" s="2" t="s">
        <v>38</v>
      </c>
      <c r="H24" s="1">
        <v>1.0</v>
      </c>
      <c r="N24" s="5"/>
      <c r="O24" s="5"/>
    </row>
    <row r="25">
      <c r="A25" s="4">
        <v>41625.0</v>
      </c>
      <c r="B25" s="1" t="s">
        <v>14</v>
      </c>
      <c r="C25" s="6"/>
      <c r="D25" s="2" t="s">
        <v>39</v>
      </c>
      <c r="G25" s="1">
        <v>1.0</v>
      </c>
      <c r="N25" s="5"/>
      <c r="O25" s="5"/>
    </row>
    <row r="26">
      <c r="A26" s="4">
        <v>41625.0</v>
      </c>
      <c r="B26" s="1" t="s">
        <v>14</v>
      </c>
      <c r="C26" s="6"/>
      <c r="D26" s="2" t="s">
        <v>40</v>
      </c>
      <c r="H26" s="1">
        <v>1.0</v>
      </c>
      <c r="N26" s="5"/>
      <c r="O26" s="5"/>
    </row>
    <row r="27">
      <c r="A27" s="4">
        <v>41625.0</v>
      </c>
      <c r="B27" s="1" t="s">
        <v>14</v>
      </c>
      <c r="C27" s="6"/>
      <c r="D27" s="2" t="s">
        <v>41</v>
      </c>
      <c r="G27" s="1">
        <v>1.0</v>
      </c>
      <c r="N27" s="5"/>
      <c r="O27" s="5"/>
    </row>
    <row r="28">
      <c r="A28" s="4">
        <v>41625.0</v>
      </c>
      <c r="B28" s="1" t="s">
        <v>14</v>
      </c>
      <c r="C28" s="6"/>
      <c r="D28" s="2" t="s">
        <v>42</v>
      </c>
      <c r="H28" s="1">
        <v>1.0</v>
      </c>
      <c r="N28" s="5"/>
      <c r="O28" s="5"/>
    </row>
    <row r="29">
      <c r="A29" s="4">
        <v>41625.0</v>
      </c>
      <c r="B29" s="1" t="s">
        <v>14</v>
      </c>
      <c r="C29" s="6"/>
      <c r="D29" s="2" t="s">
        <v>43</v>
      </c>
      <c r="G29" s="1">
        <v>1.0</v>
      </c>
      <c r="N29" s="5"/>
      <c r="O29" s="5"/>
    </row>
    <row r="30">
      <c r="A30" s="4">
        <v>41625.0</v>
      </c>
      <c r="B30" s="1" t="s">
        <v>14</v>
      </c>
      <c r="C30" s="6"/>
      <c r="D30" s="2" t="s">
        <v>44</v>
      </c>
      <c r="H30" s="1">
        <v>1.0</v>
      </c>
      <c r="N30" s="5"/>
      <c r="O30" s="5"/>
    </row>
    <row r="31">
      <c r="A31" s="4">
        <v>41625.0</v>
      </c>
      <c r="B31" s="1" t="s">
        <v>14</v>
      </c>
      <c r="C31" s="6"/>
      <c r="D31" s="2" t="s">
        <v>45</v>
      </c>
      <c r="G31" s="1">
        <v>1.0</v>
      </c>
      <c r="N31" s="5"/>
      <c r="O31" s="5"/>
    </row>
    <row r="32">
      <c r="A32" s="4">
        <v>41625.0</v>
      </c>
      <c r="B32" s="1" t="s">
        <v>14</v>
      </c>
      <c r="C32" s="6"/>
      <c r="D32" s="2" t="s">
        <v>46</v>
      </c>
      <c r="G32" s="1">
        <v>1.0</v>
      </c>
      <c r="N32" s="5"/>
      <c r="O32" s="5"/>
    </row>
    <row r="33">
      <c r="A33" s="4">
        <v>41625.0</v>
      </c>
      <c r="B33" s="1" t="s">
        <v>14</v>
      </c>
      <c r="C33" s="6"/>
      <c r="D33" s="2" t="s">
        <v>47</v>
      </c>
      <c r="G33" s="1">
        <v>1.0</v>
      </c>
      <c r="N33" s="5"/>
      <c r="O33" s="5"/>
    </row>
    <row r="34">
      <c r="A34" s="4">
        <v>41625.0</v>
      </c>
      <c r="B34" s="1" t="s">
        <v>14</v>
      </c>
      <c r="C34" s="6"/>
      <c r="D34" s="2" t="s">
        <v>48</v>
      </c>
      <c r="G34" s="1">
        <v>1.0</v>
      </c>
      <c r="N34" s="5"/>
      <c r="O34" s="5"/>
    </row>
    <row r="35">
      <c r="A35" s="4">
        <v>41625.0</v>
      </c>
      <c r="B35" s="1" t="s">
        <v>14</v>
      </c>
      <c r="C35" s="6"/>
      <c r="D35" s="2" t="s">
        <v>49</v>
      </c>
      <c r="G35" s="1">
        <v>1.0</v>
      </c>
      <c r="N35" s="5"/>
      <c r="O35" s="5"/>
    </row>
    <row r="36">
      <c r="A36" s="4">
        <v>41625.0</v>
      </c>
      <c r="B36" s="1" t="s">
        <v>14</v>
      </c>
      <c r="C36" s="6"/>
      <c r="D36" s="2" t="s">
        <v>50</v>
      </c>
      <c r="H36" s="1">
        <v>1.0</v>
      </c>
      <c r="N36" s="5"/>
      <c r="O36" s="5"/>
    </row>
    <row r="37">
      <c r="A37" s="4">
        <v>41625.0</v>
      </c>
      <c r="B37" s="1" t="s">
        <v>14</v>
      </c>
      <c r="C37" s="6"/>
      <c r="D37" s="2" t="s">
        <v>51</v>
      </c>
      <c r="G37" s="1">
        <v>1.0</v>
      </c>
      <c r="N37" s="5"/>
      <c r="O37" s="5"/>
    </row>
    <row r="38">
      <c r="A38" s="4">
        <v>41625.0</v>
      </c>
      <c r="B38" s="1" t="s">
        <v>14</v>
      </c>
      <c r="C38" s="6"/>
      <c r="D38" s="2" t="s">
        <v>52</v>
      </c>
      <c r="H38" s="1">
        <v>1.0</v>
      </c>
      <c r="N38" s="5"/>
      <c r="O38" s="5"/>
    </row>
    <row r="39">
      <c r="A39" s="4">
        <v>41625.0</v>
      </c>
      <c r="B39" s="1" t="s">
        <v>14</v>
      </c>
      <c r="C39" s="6"/>
      <c r="D39" s="2" t="s">
        <v>53</v>
      </c>
      <c r="G39" s="1">
        <v>1.0</v>
      </c>
      <c r="N39" s="5"/>
      <c r="O39" s="5"/>
    </row>
    <row r="40">
      <c r="A40" s="4">
        <v>41625.0</v>
      </c>
      <c r="B40" s="1" t="s">
        <v>14</v>
      </c>
      <c r="C40" s="6"/>
      <c r="D40" s="2" t="s">
        <v>54</v>
      </c>
      <c r="G40" s="1">
        <v>1.0</v>
      </c>
      <c r="N40" s="5"/>
      <c r="O40" s="5"/>
    </row>
    <row r="41">
      <c r="A41" s="4">
        <v>41625.0</v>
      </c>
      <c r="B41" s="1" t="s">
        <v>14</v>
      </c>
      <c r="C41" s="2" t="s">
        <v>55</v>
      </c>
      <c r="D41" s="2" t="s">
        <v>16</v>
      </c>
      <c r="E41" s="1">
        <v>1.0</v>
      </c>
      <c r="J41" t="str">
        <f t="shared" ref="J41:M41" si="2">sum(E41:E130)</f>
        <v>34</v>
      </c>
      <c r="K41" t="str">
        <f t="shared" si="2"/>
        <v>19</v>
      </c>
      <c r="L41" t="str">
        <f t="shared" si="2"/>
        <v>32</v>
      </c>
      <c r="M41" t="str">
        <f t="shared" si="2"/>
        <v>5</v>
      </c>
      <c r="N41" s="5" t="str">
        <f>(J41/2)+K41</f>
        <v>36</v>
      </c>
      <c r="O41" s="5" t="str">
        <f>(L41/2)+M41</f>
        <v>21</v>
      </c>
    </row>
    <row r="42">
      <c r="A42" s="4">
        <v>41625.0</v>
      </c>
      <c r="B42" s="1" t="s">
        <v>14</v>
      </c>
      <c r="C42" s="6"/>
      <c r="D42" s="2" t="s">
        <v>17</v>
      </c>
      <c r="F42" s="1">
        <v>1.0</v>
      </c>
      <c r="N42" s="5"/>
      <c r="O42" s="5"/>
    </row>
    <row r="43">
      <c r="A43" s="4">
        <v>41625.0</v>
      </c>
      <c r="B43" s="1" t="s">
        <v>14</v>
      </c>
      <c r="C43" s="6"/>
      <c r="D43" s="2" t="s">
        <v>18</v>
      </c>
      <c r="E43" s="1">
        <v>1.0</v>
      </c>
      <c r="N43" s="5"/>
      <c r="O43" s="5"/>
    </row>
    <row r="44">
      <c r="A44" s="4">
        <v>41625.0</v>
      </c>
      <c r="B44" s="1" t="s">
        <v>14</v>
      </c>
      <c r="C44" s="6"/>
      <c r="D44" s="2" t="s">
        <v>19</v>
      </c>
      <c r="F44" s="1">
        <v>1.0</v>
      </c>
      <c r="N44" s="5"/>
      <c r="O44" s="5"/>
    </row>
    <row r="45">
      <c r="A45" s="4">
        <v>41625.0</v>
      </c>
      <c r="B45" s="1" t="s">
        <v>14</v>
      </c>
      <c r="C45" s="6"/>
      <c r="D45" s="2" t="s">
        <v>20</v>
      </c>
      <c r="F45" s="1">
        <v>1.0</v>
      </c>
      <c r="N45" s="5"/>
      <c r="O45" s="5"/>
    </row>
    <row r="46">
      <c r="A46" s="4">
        <v>41625.0</v>
      </c>
      <c r="B46" s="1" t="s">
        <v>14</v>
      </c>
      <c r="C46" s="6"/>
      <c r="D46" s="2" t="s">
        <v>21</v>
      </c>
      <c r="E46" s="1">
        <v>1.0</v>
      </c>
      <c r="N46" s="5"/>
      <c r="O46" s="5"/>
    </row>
    <row r="47">
      <c r="A47" s="4">
        <v>41625.0</v>
      </c>
      <c r="B47" s="1" t="s">
        <v>14</v>
      </c>
      <c r="C47" s="6"/>
      <c r="D47" s="2" t="s">
        <v>22</v>
      </c>
      <c r="E47" s="1">
        <v>1.0</v>
      </c>
      <c r="N47" s="5"/>
      <c r="O47" s="5"/>
    </row>
    <row r="48">
      <c r="A48" s="4">
        <v>41625.0</v>
      </c>
      <c r="B48" s="1" t="s">
        <v>14</v>
      </c>
      <c r="C48" s="6"/>
      <c r="D48" s="2" t="s">
        <v>23</v>
      </c>
      <c r="E48" s="1">
        <v>1.0</v>
      </c>
      <c r="N48" s="5"/>
      <c r="O48" s="5"/>
    </row>
    <row r="49">
      <c r="A49" s="4">
        <v>41625.0</v>
      </c>
      <c r="B49" s="1" t="s">
        <v>14</v>
      </c>
      <c r="C49" s="6"/>
      <c r="D49" s="2" t="s">
        <v>24</v>
      </c>
      <c r="E49" s="1">
        <v>1.0</v>
      </c>
      <c r="N49" s="5"/>
      <c r="O49" s="5"/>
    </row>
    <row r="50">
      <c r="A50" s="4">
        <v>41625.0</v>
      </c>
      <c r="B50" s="1" t="s">
        <v>14</v>
      </c>
      <c r="C50" s="6"/>
      <c r="D50" s="2" t="s">
        <v>25</v>
      </c>
      <c r="E50" s="1">
        <v>1.0</v>
      </c>
      <c r="N50" s="5"/>
      <c r="O50" s="5"/>
    </row>
    <row r="51">
      <c r="A51" s="4">
        <v>41625.0</v>
      </c>
      <c r="B51" s="1" t="s">
        <v>14</v>
      </c>
      <c r="C51" s="6"/>
      <c r="D51" s="2" t="s">
        <v>26</v>
      </c>
      <c r="F51" s="1">
        <v>1.0</v>
      </c>
      <c r="N51" s="5"/>
      <c r="O51" s="5"/>
    </row>
    <row r="52">
      <c r="A52" s="4">
        <v>41625.0</v>
      </c>
      <c r="B52" s="1" t="s">
        <v>14</v>
      </c>
      <c r="C52" s="6"/>
      <c r="D52" s="2" t="s">
        <v>27</v>
      </c>
      <c r="F52" s="1">
        <v>1.0</v>
      </c>
      <c r="N52" s="5"/>
      <c r="O52" s="5"/>
    </row>
    <row r="53">
      <c r="A53" s="4">
        <v>41625.0</v>
      </c>
      <c r="B53" s="1" t="s">
        <v>14</v>
      </c>
      <c r="C53" s="6"/>
      <c r="D53" s="2" t="s">
        <v>28</v>
      </c>
      <c r="E53" s="1">
        <v>1.0</v>
      </c>
      <c r="N53" s="5"/>
      <c r="O53" s="5"/>
    </row>
    <row r="54">
      <c r="A54" s="4">
        <v>41625.0</v>
      </c>
      <c r="B54" s="1" t="s">
        <v>14</v>
      </c>
      <c r="C54" s="6"/>
      <c r="D54" s="2" t="s">
        <v>29</v>
      </c>
      <c r="E54" s="1">
        <v>1.0</v>
      </c>
      <c r="N54" s="5"/>
      <c r="O54" s="5"/>
    </row>
    <row r="55">
      <c r="A55" s="4">
        <v>41625.0</v>
      </c>
      <c r="B55" s="1" t="s">
        <v>14</v>
      </c>
      <c r="C55" s="6"/>
      <c r="D55" s="2" t="s">
        <v>30</v>
      </c>
      <c r="E55" s="1">
        <v>1.0</v>
      </c>
      <c r="N55" s="5"/>
      <c r="O55" s="5"/>
    </row>
    <row r="56">
      <c r="A56" s="4">
        <v>41625.0</v>
      </c>
      <c r="B56" s="1" t="s">
        <v>14</v>
      </c>
      <c r="C56" s="6"/>
      <c r="D56" s="2" t="s">
        <v>31</v>
      </c>
      <c r="F56" s="1">
        <v>1.0</v>
      </c>
      <c r="N56" s="5"/>
      <c r="O56" s="5"/>
    </row>
    <row r="57">
      <c r="A57" s="4">
        <v>41625.0</v>
      </c>
      <c r="B57" s="1" t="s">
        <v>14</v>
      </c>
      <c r="C57" s="6"/>
      <c r="D57" s="2" t="s">
        <v>32</v>
      </c>
      <c r="F57" s="1">
        <v>1.0</v>
      </c>
      <c r="N57" s="5"/>
      <c r="O57" s="5"/>
    </row>
    <row r="58">
      <c r="A58" s="4">
        <v>41625.0</v>
      </c>
      <c r="B58" s="1" t="s">
        <v>14</v>
      </c>
      <c r="C58" s="6"/>
      <c r="D58" s="2" t="s">
        <v>33</v>
      </c>
      <c r="E58" s="1">
        <v>1.0</v>
      </c>
      <c r="N58" s="5"/>
      <c r="O58" s="5"/>
    </row>
    <row r="59">
      <c r="A59" s="4">
        <v>41625.0</v>
      </c>
      <c r="B59" s="1" t="s">
        <v>14</v>
      </c>
      <c r="C59" s="6"/>
      <c r="D59" s="2" t="s">
        <v>34</v>
      </c>
      <c r="E59" s="1">
        <v>1.0</v>
      </c>
      <c r="N59" s="5"/>
      <c r="O59" s="5"/>
    </row>
    <row r="60">
      <c r="A60" s="4">
        <v>41625.0</v>
      </c>
      <c r="B60" s="1" t="s">
        <v>14</v>
      </c>
      <c r="C60" s="6"/>
      <c r="D60" s="2" t="s">
        <v>35</v>
      </c>
      <c r="E60" s="1">
        <v>1.0</v>
      </c>
      <c r="N60" s="5"/>
      <c r="O60" s="5"/>
    </row>
    <row r="61">
      <c r="A61" s="4">
        <v>41625.0</v>
      </c>
      <c r="B61" s="1" t="s">
        <v>14</v>
      </c>
      <c r="C61" s="6"/>
      <c r="D61" s="2" t="s">
        <v>36</v>
      </c>
      <c r="E61" s="1">
        <v>1.0</v>
      </c>
      <c r="N61" s="5"/>
      <c r="O61" s="5"/>
    </row>
    <row r="62">
      <c r="A62" s="4">
        <v>41625.0</v>
      </c>
      <c r="B62" s="1" t="s">
        <v>14</v>
      </c>
      <c r="C62" s="6"/>
      <c r="D62" s="2" t="s">
        <v>37</v>
      </c>
      <c r="E62" s="1">
        <v>1.0</v>
      </c>
      <c r="N62" s="5"/>
      <c r="O62" s="5"/>
    </row>
    <row r="63">
      <c r="A63" s="4">
        <v>41625.0</v>
      </c>
      <c r="B63" s="1" t="s">
        <v>14</v>
      </c>
      <c r="C63" s="6"/>
      <c r="D63" s="2" t="s">
        <v>38</v>
      </c>
      <c r="E63" s="1">
        <v>1.0</v>
      </c>
      <c r="N63" s="5"/>
      <c r="O63" s="5"/>
    </row>
    <row r="64">
      <c r="A64" s="4">
        <v>41625.0</v>
      </c>
      <c r="B64" s="1" t="s">
        <v>14</v>
      </c>
      <c r="C64" s="6"/>
      <c r="D64" s="2" t="s">
        <v>39</v>
      </c>
      <c r="F64" s="1">
        <v>1.0</v>
      </c>
      <c r="N64" s="5"/>
      <c r="O64" s="5"/>
    </row>
    <row r="65">
      <c r="A65" s="4">
        <v>41625.0</v>
      </c>
      <c r="B65" s="1" t="s">
        <v>14</v>
      </c>
      <c r="C65" s="6"/>
      <c r="D65" s="2" t="s">
        <v>40</v>
      </c>
      <c r="E65" s="1">
        <v>1.0</v>
      </c>
      <c r="N65" s="5"/>
      <c r="O65" s="5"/>
    </row>
    <row r="66">
      <c r="A66" s="4">
        <v>41625.0</v>
      </c>
      <c r="B66" s="1" t="s">
        <v>14</v>
      </c>
      <c r="C66" s="6"/>
      <c r="D66" s="2" t="s">
        <v>41</v>
      </c>
      <c r="E66" s="1">
        <v>1.0</v>
      </c>
      <c r="N66" s="5"/>
      <c r="O66" s="5"/>
    </row>
    <row r="67">
      <c r="A67" s="4">
        <v>41625.0</v>
      </c>
      <c r="B67" s="1" t="s">
        <v>14</v>
      </c>
      <c r="C67" s="6"/>
      <c r="D67" s="2" t="s">
        <v>42</v>
      </c>
      <c r="E67" s="1">
        <v>1.0</v>
      </c>
      <c r="N67" s="5"/>
      <c r="O67" s="5"/>
    </row>
    <row r="68">
      <c r="A68" s="4">
        <v>41625.0</v>
      </c>
      <c r="B68" s="1" t="s">
        <v>14</v>
      </c>
      <c r="C68" s="6"/>
      <c r="D68" s="2" t="s">
        <v>43</v>
      </c>
      <c r="F68" s="1">
        <v>1.0</v>
      </c>
      <c r="N68" s="5"/>
      <c r="O68" s="5"/>
    </row>
    <row r="69">
      <c r="A69" s="4">
        <v>41625.0</v>
      </c>
      <c r="B69" s="1" t="s">
        <v>14</v>
      </c>
      <c r="C69" s="6"/>
      <c r="D69" s="2" t="s">
        <v>44</v>
      </c>
      <c r="E69" s="1">
        <v>1.0</v>
      </c>
      <c r="N69" s="5"/>
      <c r="O69" s="5"/>
    </row>
    <row r="70">
      <c r="A70" s="4">
        <v>41625.0</v>
      </c>
      <c r="B70" s="1" t="s">
        <v>14</v>
      </c>
      <c r="C70" s="6"/>
      <c r="D70" s="2" t="s">
        <v>45</v>
      </c>
      <c r="E70" s="1">
        <v>1.0</v>
      </c>
      <c r="N70" s="5"/>
      <c r="O70" s="5"/>
    </row>
    <row r="71">
      <c r="A71" s="4">
        <v>41625.0</v>
      </c>
      <c r="B71" s="1" t="s">
        <v>14</v>
      </c>
      <c r="C71" s="6"/>
      <c r="D71" s="2" t="s">
        <v>46</v>
      </c>
      <c r="F71" s="1">
        <v>1.0</v>
      </c>
      <c r="N71" s="5"/>
      <c r="O71" s="5"/>
    </row>
    <row r="72">
      <c r="A72" s="4">
        <v>41625.0</v>
      </c>
      <c r="B72" s="1" t="s">
        <v>14</v>
      </c>
      <c r="C72" s="6"/>
      <c r="D72" s="2" t="s">
        <v>47</v>
      </c>
      <c r="F72" s="1">
        <v>1.0</v>
      </c>
      <c r="N72" s="5"/>
      <c r="O72" s="5"/>
    </row>
    <row r="73">
      <c r="A73" s="4">
        <v>41625.0</v>
      </c>
      <c r="B73" s="1" t="s">
        <v>14</v>
      </c>
      <c r="C73" s="6"/>
      <c r="D73" s="2" t="s">
        <v>48</v>
      </c>
      <c r="F73" s="1">
        <v>1.0</v>
      </c>
      <c r="N73" s="5"/>
      <c r="O73" s="5"/>
    </row>
    <row r="74">
      <c r="A74" s="4">
        <v>41625.0</v>
      </c>
      <c r="B74" s="1" t="s">
        <v>14</v>
      </c>
      <c r="C74" s="6"/>
      <c r="D74" s="2" t="s">
        <v>49</v>
      </c>
      <c r="E74" s="1">
        <v>1.0</v>
      </c>
      <c r="N74" s="5"/>
      <c r="O74" s="5"/>
    </row>
    <row r="75">
      <c r="A75" s="4">
        <v>41625.0</v>
      </c>
      <c r="B75" s="1" t="s">
        <v>14</v>
      </c>
      <c r="C75" s="6"/>
      <c r="D75" s="2" t="s">
        <v>50</v>
      </c>
      <c r="E75" s="1">
        <v>1.0</v>
      </c>
      <c r="N75" s="5"/>
      <c r="O75" s="5"/>
    </row>
    <row r="76">
      <c r="A76" s="4">
        <v>41625.0</v>
      </c>
      <c r="B76" s="1" t="s">
        <v>14</v>
      </c>
      <c r="C76" s="6"/>
      <c r="D76" s="2" t="s">
        <v>51</v>
      </c>
      <c r="E76" s="1">
        <v>1.0</v>
      </c>
      <c r="N76" s="5"/>
      <c r="O76" s="5"/>
    </row>
    <row r="77">
      <c r="A77" s="4">
        <v>41625.0</v>
      </c>
      <c r="B77" s="1" t="s">
        <v>14</v>
      </c>
      <c r="C77" s="6"/>
      <c r="D77" s="2" t="s">
        <v>52</v>
      </c>
      <c r="E77" s="1">
        <v>1.0</v>
      </c>
      <c r="N77" s="5"/>
      <c r="O77" s="5"/>
    </row>
    <row r="78">
      <c r="A78" s="4">
        <v>41625.0</v>
      </c>
      <c r="B78" s="1" t="s">
        <v>14</v>
      </c>
      <c r="C78" s="6"/>
      <c r="D78" s="2" t="s">
        <v>53</v>
      </c>
      <c r="E78" s="1">
        <v>1.0</v>
      </c>
      <c r="N78" s="5"/>
      <c r="O78" s="5"/>
    </row>
    <row r="79">
      <c r="A79" s="4">
        <v>41625.0</v>
      </c>
      <c r="B79" s="1" t="s">
        <v>14</v>
      </c>
      <c r="C79" s="6"/>
      <c r="D79" s="2" t="s">
        <v>54</v>
      </c>
      <c r="E79" s="1">
        <v>1.0</v>
      </c>
      <c r="N79" s="5"/>
      <c r="O79" s="5"/>
    </row>
    <row r="80">
      <c r="A80" s="4">
        <v>41625.0</v>
      </c>
      <c r="B80" s="1" t="s">
        <v>14</v>
      </c>
      <c r="C80" s="6"/>
      <c r="D80" s="2" t="s">
        <v>56</v>
      </c>
      <c r="F80" s="1">
        <v>1.0</v>
      </c>
      <c r="N80" s="5"/>
      <c r="O80" s="5"/>
    </row>
    <row r="81">
      <c r="A81" s="4">
        <v>41625.0</v>
      </c>
      <c r="B81" s="1" t="s">
        <v>14</v>
      </c>
      <c r="C81" s="6"/>
      <c r="D81" s="2" t="s">
        <v>57</v>
      </c>
      <c r="F81" s="1">
        <v>1.0</v>
      </c>
      <c r="N81" s="5"/>
      <c r="O81" s="5"/>
    </row>
    <row r="82">
      <c r="A82" s="4">
        <v>41625.0</v>
      </c>
      <c r="B82" s="1" t="s">
        <v>14</v>
      </c>
      <c r="C82" s="6"/>
      <c r="D82" s="2" t="s">
        <v>58</v>
      </c>
      <c r="F82" s="1">
        <v>1.0</v>
      </c>
      <c r="N82" s="5"/>
      <c r="O82" s="5"/>
    </row>
    <row r="83">
      <c r="A83" s="4">
        <v>41625.0</v>
      </c>
      <c r="B83" s="1" t="s">
        <v>14</v>
      </c>
      <c r="C83" s="6"/>
      <c r="D83" s="2" t="s">
        <v>59</v>
      </c>
      <c r="E83" s="1">
        <v>1.0</v>
      </c>
      <c r="N83" s="5"/>
      <c r="O83" s="5"/>
    </row>
    <row r="84">
      <c r="A84" s="4">
        <v>41625.0</v>
      </c>
      <c r="B84" s="1" t="s">
        <v>14</v>
      </c>
      <c r="C84" s="6"/>
      <c r="D84" s="2" t="s">
        <v>60</v>
      </c>
      <c r="F84" s="1">
        <v>1.0</v>
      </c>
      <c r="N84" s="5"/>
      <c r="O84" s="5"/>
    </row>
    <row r="85">
      <c r="A85" s="4">
        <v>41625.0</v>
      </c>
      <c r="B85" s="1" t="s">
        <v>14</v>
      </c>
      <c r="C85" s="6"/>
      <c r="D85" s="2" t="s">
        <v>61</v>
      </c>
      <c r="F85" s="1">
        <v>1.0</v>
      </c>
      <c r="N85" s="5"/>
      <c r="O85" s="5"/>
    </row>
    <row r="86">
      <c r="A86" s="4">
        <v>41625.0</v>
      </c>
      <c r="B86" s="1" t="s">
        <v>14</v>
      </c>
      <c r="C86" s="6"/>
      <c r="D86" s="2" t="s">
        <v>62</v>
      </c>
      <c r="E86" s="1">
        <v>1.0</v>
      </c>
      <c r="N86" s="5"/>
      <c r="O86" s="5"/>
    </row>
    <row r="87">
      <c r="A87" s="4">
        <v>41625.0</v>
      </c>
      <c r="B87" s="1" t="s">
        <v>14</v>
      </c>
      <c r="C87" s="6"/>
      <c r="D87" s="2" t="s">
        <v>63</v>
      </c>
      <c r="E87" s="1">
        <v>1.0</v>
      </c>
      <c r="N87" s="5"/>
      <c r="O87" s="5"/>
    </row>
    <row r="88">
      <c r="A88" s="4">
        <v>41625.0</v>
      </c>
      <c r="B88" s="1" t="s">
        <v>14</v>
      </c>
      <c r="C88" s="6"/>
      <c r="D88" s="2" t="s">
        <v>64</v>
      </c>
      <c r="E88" s="1">
        <v>1.0</v>
      </c>
      <c r="N88" s="5"/>
      <c r="O88" s="5"/>
    </row>
    <row r="89">
      <c r="A89" s="4">
        <v>41625.0</v>
      </c>
      <c r="B89" s="1" t="s">
        <v>14</v>
      </c>
      <c r="C89" s="6"/>
      <c r="D89" s="2" t="s">
        <v>65</v>
      </c>
      <c r="E89" s="1">
        <v>1.0</v>
      </c>
      <c r="N89" s="5"/>
      <c r="O89" s="5"/>
    </row>
    <row r="90">
      <c r="A90" s="4">
        <v>41625.0</v>
      </c>
      <c r="B90" s="1" t="s">
        <v>14</v>
      </c>
      <c r="C90" s="6"/>
      <c r="D90" s="2" t="s">
        <v>66</v>
      </c>
      <c r="F90" s="1">
        <v>1.0</v>
      </c>
      <c r="N90" s="5"/>
      <c r="O90" s="5"/>
    </row>
    <row r="91">
      <c r="A91" s="4">
        <v>41625.0</v>
      </c>
      <c r="B91" s="1" t="s">
        <v>14</v>
      </c>
      <c r="C91" s="6"/>
      <c r="D91" s="2" t="s">
        <v>67</v>
      </c>
      <c r="F91" s="1">
        <v>1.0</v>
      </c>
      <c r="N91" s="5"/>
      <c r="O91" s="5"/>
    </row>
    <row r="92">
      <c r="A92" s="4">
        <v>41625.0</v>
      </c>
      <c r="B92" s="1" t="s">
        <v>14</v>
      </c>
      <c r="C92" s="6"/>
      <c r="D92" s="2" t="s">
        <v>68</v>
      </c>
      <c r="E92" s="1">
        <v>1.0</v>
      </c>
      <c r="N92" s="5"/>
      <c r="O92" s="5"/>
    </row>
    <row r="93">
      <c r="A93" s="4">
        <v>41625.0</v>
      </c>
      <c r="B93" s="1" t="s">
        <v>14</v>
      </c>
      <c r="C93" s="6"/>
      <c r="D93" s="2" t="s">
        <v>69</v>
      </c>
      <c r="E93" s="1">
        <v>1.0</v>
      </c>
      <c r="N93" s="5"/>
      <c r="O93" s="5"/>
    </row>
    <row r="94">
      <c r="A94" s="4">
        <v>41625.0</v>
      </c>
      <c r="B94" s="1" t="s">
        <v>14</v>
      </c>
      <c r="C94" s="6"/>
      <c r="D94" s="2" t="s">
        <v>70</v>
      </c>
      <c r="G94" s="1">
        <v>1.0</v>
      </c>
      <c r="N94" s="5"/>
      <c r="O94" s="5"/>
    </row>
    <row r="95">
      <c r="A95" s="4">
        <v>41625.0</v>
      </c>
      <c r="B95" s="1" t="s">
        <v>14</v>
      </c>
      <c r="C95" s="6"/>
      <c r="D95" s="2" t="s">
        <v>71</v>
      </c>
      <c r="G95" s="1">
        <v>1.0</v>
      </c>
      <c r="N95" s="5"/>
      <c r="O95" s="5"/>
    </row>
    <row r="96">
      <c r="A96" s="4">
        <v>41625.0</v>
      </c>
      <c r="B96" s="1" t="s">
        <v>14</v>
      </c>
      <c r="C96" s="6"/>
      <c r="D96" s="2" t="s">
        <v>72</v>
      </c>
      <c r="G96" s="1">
        <v>1.0</v>
      </c>
      <c r="N96" s="5"/>
      <c r="O96" s="5"/>
    </row>
    <row r="97">
      <c r="A97" s="4">
        <v>41625.0</v>
      </c>
      <c r="B97" s="1" t="s">
        <v>14</v>
      </c>
      <c r="C97" s="6"/>
      <c r="D97" s="2" t="s">
        <v>73</v>
      </c>
      <c r="G97" s="1">
        <v>1.0</v>
      </c>
      <c r="N97" s="5"/>
      <c r="O97" s="5"/>
    </row>
    <row r="98">
      <c r="A98" s="4">
        <v>41625.0</v>
      </c>
      <c r="B98" s="1" t="s">
        <v>14</v>
      </c>
      <c r="C98" s="6"/>
      <c r="D98" s="2" t="s">
        <v>74</v>
      </c>
      <c r="G98" s="1">
        <v>1.0</v>
      </c>
      <c r="N98" s="5"/>
      <c r="O98" s="5"/>
    </row>
    <row r="99">
      <c r="A99" s="4">
        <v>41625.0</v>
      </c>
      <c r="B99" s="1" t="s">
        <v>14</v>
      </c>
      <c r="C99" s="6"/>
      <c r="D99" s="2" t="s">
        <v>75</v>
      </c>
      <c r="G99" s="1">
        <v>1.0</v>
      </c>
      <c r="N99" s="5"/>
      <c r="O99" s="5"/>
    </row>
    <row r="100">
      <c r="A100" s="4">
        <v>41625.0</v>
      </c>
      <c r="B100" s="1" t="s">
        <v>14</v>
      </c>
      <c r="C100" s="6"/>
      <c r="D100" s="2" t="s">
        <v>76</v>
      </c>
      <c r="G100" s="1">
        <v>1.0</v>
      </c>
      <c r="N100" s="5"/>
      <c r="O100" s="5"/>
    </row>
    <row r="101">
      <c r="A101" s="4">
        <v>41625.0</v>
      </c>
      <c r="B101" s="1" t="s">
        <v>14</v>
      </c>
      <c r="C101" s="6"/>
      <c r="D101" s="2" t="s">
        <v>77</v>
      </c>
      <c r="G101" s="1">
        <v>1.0</v>
      </c>
      <c r="N101" s="5"/>
      <c r="O101" s="5"/>
    </row>
    <row r="102">
      <c r="A102" s="4">
        <v>41625.0</v>
      </c>
      <c r="B102" s="1" t="s">
        <v>14</v>
      </c>
      <c r="C102" s="6"/>
      <c r="D102" s="2" t="s">
        <v>78</v>
      </c>
      <c r="G102" s="1">
        <v>1.0</v>
      </c>
      <c r="N102" s="5"/>
      <c r="O102" s="5"/>
    </row>
    <row r="103">
      <c r="A103" s="4">
        <v>41625.0</v>
      </c>
      <c r="B103" s="1" t="s">
        <v>14</v>
      </c>
      <c r="C103" s="6"/>
      <c r="D103" s="2" t="s">
        <v>79</v>
      </c>
      <c r="G103" s="1">
        <v>1.0</v>
      </c>
      <c r="N103" s="5"/>
      <c r="O103" s="5"/>
    </row>
    <row r="104">
      <c r="A104" s="4">
        <v>41625.0</v>
      </c>
      <c r="B104" s="1" t="s">
        <v>14</v>
      </c>
      <c r="C104" s="6"/>
      <c r="D104" s="2" t="s">
        <v>80</v>
      </c>
      <c r="G104" s="1">
        <v>1.0</v>
      </c>
      <c r="N104" s="5"/>
      <c r="O104" s="5"/>
    </row>
    <row r="105">
      <c r="A105" s="4">
        <v>41625.0</v>
      </c>
      <c r="B105" s="1" t="s">
        <v>14</v>
      </c>
      <c r="C105" s="6"/>
      <c r="D105" s="2" t="s">
        <v>81</v>
      </c>
      <c r="H105" s="1">
        <v>1.0</v>
      </c>
      <c r="N105" s="5"/>
      <c r="O105" s="5"/>
    </row>
    <row r="106">
      <c r="A106" s="4">
        <v>41625.0</v>
      </c>
      <c r="B106" s="1" t="s">
        <v>14</v>
      </c>
      <c r="C106" s="6"/>
      <c r="D106" s="2" t="s">
        <v>82</v>
      </c>
      <c r="G106" s="1">
        <v>1.0</v>
      </c>
      <c r="N106" s="5"/>
      <c r="O106" s="5"/>
    </row>
    <row r="107">
      <c r="A107" s="4">
        <v>41625.0</v>
      </c>
      <c r="B107" s="1" t="s">
        <v>14</v>
      </c>
      <c r="C107" s="6"/>
      <c r="D107" s="2" t="s">
        <v>83</v>
      </c>
      <c r="G107" s="1">
        <v>1.0</v>
      </c>
      <c r="N107" s="5"/>
      <c r="O107" s="5"/>
    </row>
    <row r="108">
      <c r="A108" s="4">
        <v>41625.0</v>
      </c>
      <c r="B108" s="1" t="s">
        <v>14</v>
      </c>
      <c r="C108" s="6"/>
      <c r="D108" s="2" t="s">
        <v>84</v>
      </c>
      <c r="H108" s="1">
        <v>1.0</v>
      </c>
      <c r="N108" s="5"/>
      <c r="O108" s="5"/>
    </row>
    <row r="109">
      <c r="A109" s="4">
        <v>41625.0</v>
      </c>
      <c r="B109" s="1" t="s">
        <v>14</v>
      </c>
      <c r="C109" s="6"/>
      <c r="D109" s="2" t="s">
        <v>85</v>
      </c>
      <c r="G109" s="1">
        <v>1.0</v>
      </c>
      <c r="N109" s="5"/>
      <c r="O109" s="5"/>
    </row>
    <row r="110">
      <c r="A110" s="4">
        <v>41625.0</v>
      </c>
      <c r="B110" s="1" t="s">
        <v>14</v>
      </c>
      <c r="C110" s="6"/>
      <c r="D110" s="2" t="s">
        <v>86</v>
      </c>
      <c r="G110" s="1">
        <v>1.0</v>
      </c>
      <c r="N110" s="5"/>
      <c r="O110" s="5"/>
    </row>
    <row r="111">
      <c r="A111" s="4">
        <v>41625.0</v>
      </c>
      <c r="B111" s="1" t="s">
        <v>14</v>
      </c>
      <c r="C111" s="6"/>
      <c r="D111" s="2" t="s">
        <v>87</v>
      </c>
      <c r="G111" s="1">
        <v>1.0</v>
      </c>
      <c r="N111" s="5"/>
      <c r="O111" s="5"/>
    </row>
    <row r="112">
      <c r="A112" s="4">
        <v>41625.0</v>
      </c>
      <c r="B112" s="1" t="s">
        <v>14</v>
      </c>
      <c r="C112" s="6"/>
      <c r="D112" s="2" t="s">
        <v>88</v>
      </c>
      <c r="H112" s="1">
        <v>1.0</v>
      </c>
      <c r="N112" s="5"/>
      <c r="O112" s="5"/>
    </row>
    <row r="113">
      <c r="A113" s="4">
        <v>41625.0</v>
      </c>
      <c r="B113" s="1" t="s">
        <v>14</v>
      </c>
      <c r="C113" s="6"/>
      <c r="D113" s="2" t="s">
        <v>89</v>
      </c>
      <c r="G113" s="1">
        <v>1.0</v>
      </c>
      <c r="N113" s="5"/>
      <c r="O113" s="5"/>
    </row>
    <row r="114">
      <c r="A114" s="4">
        <v>41625.0</v>
      </c>
      <c r="B114" s="1" t="s">
        <v>14</v>
      </c>
      <c r="C114" s="6"/>
      <c r="D114" s="2" t="s">
        <v>90</v>
      </c>
      <c r="G114" s="1">
        <v>1.0</v>
      </c>
      <c r="N114" s="5"/>
      <c r="O114" s="5"/>
    </row>
    <row r="115">
      <c r="A115" s="4">
        <v>41625.0</v>
      </c>
      <c r="B115" s="1" t="s">
        <v>14</v>
      </c>
      <c r="C115" s="6"/>
      <c r="D115" s="2" t="s">
        <v>91</v>
      </c>
      <c r="G115" s="1">
        <v>1.0</v>
      </c>
      <c r="N115" s="5"/>
      <c r="O115" s="5"/>
    </row>
    <row r="116">
      <c r="A116" s="4">
        <v>41625.0</v>
      </c>
      <c r="B116" s="1" t="s">
        <v>14</v>
      </c>
      <c r="C116" s="6"/>
      <c r="D116" s="2" t="s">
        <v>92</v>
      </c>
      <c r="G116" s="1">
        <v>1.0</v>
      </c>
      <c r="N116" s="5"/>
      <c r="O116" s="5"/>
    </row>
    <row r="117">
      <c r="A117" s="4">
        <v>41625.0</v>
      </c>
      <c r="B117" s="1" t="s">
        <v>14</v>
      </c>
      <c r="C117" s="6"/>
      <c r="D117" s="2" t="s">
        <v>93</v>
      </c>
      <c r="G117" s="1">
        <v>1.0</v>
      </c>
      <c r="N117" s="5"/>
      <c r="O117" s="5"/>
    </row>
    <row r="118">
      <c r="A118" s="4">
        <v>41625.0</v>
      </c>
      <c r="B118" s="1" t="s">
        <v>14</v>
      </c>
      <c r="C118" s="6"/>
      <c r="D118" s="2" t="s">
        <v>94</v>
      </c>
      <c r="G118" s="1">
        <v>1.0</v>
      </c>
      <c r="N118" s="5"/>
      <c r="O118" s="5"/>
    </row>
    <row r="119">
      <c r="A119" s="4">
        <v>41625.0</v>
      </c>
      <c r="B119" s="1" t="s">
        <v>14</v>
      </c>
      <c r="C119" s="6"/>
      <c r="D119" s="2" t="s">
        <v>95</v>
      </c>
      <c r="G119" s="1">
        <v>1.0</v>
      </c>
      <c r="N119" s="5"/>
      <c r="O119" s="5"/>
    </row>
    <row r="120">
      <c r="A120" s="4">
        <v>41625.0</v>
      </c>
      <c r="B120" s="1" t="s">
        <v>14</v>
      </c>
      <c r="C120" s="6"/>
      <c r="D120" s="2" t="s">
        <v>96</v>
      </c>
      <c r="G120" s="1">
        <v>1.0</v>
      </c>
      <c r="N120" s="5"/>
      <c r="O120" s="5"/>
    </row>
    <row r="121">
      <c r="A121" s="4">
        <v>41625.0</v>
      </c>
      <c r="B121" s="1" t="s">
        <v>14</v>
      </c>
      <c r="C121" s="6"/>
      <c r="D121" s="2" t="s">
        <v>97</v>
      </c>
      <c r="H121" s="1">
        <v>1.0</v>
      </c>
      <c r="N121" s="5"/>
      <c r="O121" s="5"/>
    </row>
    <row r="122">
      <c r="A122" s="4">
        <v>41625.0</v>
      </c>
      <c r="B122" s="1" t="s">
        <v>14</v>
      </c>
      <c r="C122" s="6"/>
      <c r="D122" s="2" t="s">
        <v>98</v>
      </c>
      <c r="G122" s="1">
        <v>1.0</v>
      </c>
      <c r="N122" s="5"/>
      <c r="O122" s="5"/>
    </row>
    <row r="123">
      <c r="A123" s="4">
        <v>41625.0</v>
      </c>
      <c r="B123" s="1" t="s">
        <v>14</v>
      </c>
      <c r="C123" s="6"/>
      <c r="D123" s="2" t="s">
        <v>99</v>
      </c>
      <c r="G123" s="1">
        <v>1.0</v>
      </c>
      <c r="N123" s="5"/>
      <c r="O123" s="5"/>
    </row>
    <row r="124">
      <c r="A124" s="4">
        <v>41625.0</v>
      </c>
      <c r="B124" s="1" t="s">
        <v>14</v>
      </c>
      <c r="C124" s="6"/>
      <c r="D124" s="2" t="s">
        <v>100</v>
      </c>
      <c r="G124" s="1">
        <v>1.0</v>
      </c>
      <c r="N124" s="5"/>
      <c r="O124" s="5"/>
    </row>
    <row r="125">
      <c r="A125" s="4">
        <v>41625.0</v>
      </c>
      <c r="B125" s="1" t="s">
        <v>14</v>
      </c>
      <c r="C125" s="6"/>
      <c r="D125" s="2" t="s">
        <v>101</v>
      </c>
      <c r="G125" s="1">
        <v>1.0</v>
      </c>
      <c r="N125" s="5"/>
      <c r="O125" s="5"/>
    </row>
    <row r="126">
      <c r="A126" s="4">
        <v>41625.0</v>
      </c>
      <c r="B126" s="1" t="s">
        <v>14</v>
      </c>
      <c r="C126" s="6"/>
      <c r="D126" s="2" t="s">
        <v>102</v>
      </c>
      <c r="G126" s="1">
        <v>1.0</v>
      </c>
      <c r="N126" s="5"/>
      <c r="O126" s="5"/>
    </row>
    <row r="127">
      <c r="A127" s="4">
        <v>41625.0</v>
      </c>
      <c r="B127" s="1" t="s">
        <v>14</v>
      </c>
      <c r="C127" s="6"/>
      <c r="D127" s="2" t="s">
        <v>103</v>
      </c>
      <c r="G127" s="1">
        <v>1.0</v>
      </c>
      <c r="N127" s="5"/>
      <c r="O127" s="5"/>
    </row>
    <row r="128">
      <c r="A128" s="4">
        <v>41625.0</v>
      </c>
      <c r="B128" s="1" t="s">
        <v>14</v>
      </c>
      <c r="C128" s="6"/>
      <c r="D128" s="2" t="s">
        <v>104</v>
      </c>
      <c r="G128" s="1">
        <v>1.0</v>
      </c>
      <c r="N128" s="5"/>
      <c r="O128" s="5"/>
    </row>
    <row r="129">
      <c r="A129" s="4">
        <v>41625.0</v>
      </c>
      <c r="B129" s="1" t="s">
        <v>14</v>
      </c>
      <c r="C129" s="6"/>
      <c r="D129" s="2" t="s">
        <v>105</v>
      </c>
      <c r="G129" s="1">
        <v>1.0</v>
      </c>
      <c r="N129" s="5"/>
      <c r="O129" s="5"/>
    </row>
    <row r="130">
      <c r="A130" s="4">
        <v>41625.0</v>
      </c>
      <c r="B130" s="1" t="s">
        <v>14</v>
      </c>
      <c r="C130" s="6"/>
      <c r="D130" s="2" t="s">
        <v>106</v>
      </c>
      <c r="H130" s="1">
        <v>1.0</v>
      </c>
      <c r="N130" s="5"/>
      <c r="O130" s="5"/>
    </row>
    <row r="131">
      <c r="A131" s="4">
        <v>41625.0</v>
      </c>
      <c r="B131" s="1" t="s">
        <v>14</v>
      </c>
      <c r="C131" s="2" t="s">
        <v>107</v>
      </c>
      <c r="D131" s="2" t="s">
        <v>16</v>
      </c>
      <c r="E131" s="1">
        <v>1.0</v>
      </c>
      <c r="J131" t="str">
        <f t="shared" ref="J131:M131" si="3">sum(E131:E215)</f>
        <v>23</v>
      </c>
      <c r="K131" t="str">
        <f t="shared" si="3"/>
        <v>15</v>
      </c>
      <c r="L131" t="str">
        <f t="shared" si="3"/>
        <v>36</v>
      </c>
      <c r="M131" t="str">
        <f t="shared" si="3"/>
        <v>11</v>
      </c>
      <c r="N131" s="5" t="str">
        <f>(J131/2)+K131</f>
        <v>27</v>
      </c>
      <c r="O131" s="5" t="str">
        <f>(L131/2)+M131</f>
        <v>29</v>
      </c>
    </row>
    <row r="132">
      <c r="A132" s="4">
        <v>41625.0</v>
      </c>
      <c r="B132" s="1" t="s">
        <v>14</v>
      </c>
      <c r="C132" s="6"/>
      <c r="D132" s="2" t="s">
        <v>17</v>
      </c>
      <c r="E132" s="1">
        <v>1.0</v>
      </c>
      <c r="N132" s="5"/>
      <c r="O132" s="5"/>
    </row>
    <row r="133">
      <c r="A133" s="4">
        <v>41625.0</v>
      </c>
      <c r="B133" s="1" t="s">
        <v>14</v>
      </c>
      <c r="C133" s="6"/>
      <c r="D133" s="2" t="s">
        <v>18</v>
      </c>
      <c r="E133" s="1">
        <v>1.0</v>
      </c>
      <c r="N133" s="5"/>
      <c r="O133" s="5"/>
    </row>
    <row r="134">
      <c r="A134" s="4">
        <v>41625.0</v>
      </c>
      <c r="B134" s="1" t="s">
        <v>14</v>
      </c>
      <c r="C134" s="6"/>
      <c r="D134" s="2" t="s">
        <v>19</v>
      </c>
      <c r="E134" s="1">
        <v>1.0</v>
      </c>
      <c r="N134" s="5"/>
      <c r="O134" s="5"/>
    </row>
    <row r="135">
      <c r="A135" s="4">
        <v>41625.0</v>
      </c>
      <c r="B135" s="1" t="s">
        <v>14</v>
      </c>
      <c r="C135" s="6"/>
      <c r="D135" s="2" t="s">
        <v>20</v>
      </c>
      <c r="F135" s="1">
        <v>1.0</v>
      </c>
      <c r="N135" s="5"/>
      <c r="O135" s="5"/>
    </row>
    <row r="136">
      <c r="A136" s="4">
        <v>41625.0</v>
      </c>
      <c r="B136" s="1" t="s">
        <v>14</v>
      </c>
      <c r="C136" s="6"/>
      <c r="D136" s="2" t="s">
        <v>21</v>
      </c>
      <c r="F136" s="1">
        <v>1.0</v>
      </c>
      <c r="N136" s="5"/>
      <c r="O136" s="5"/>
    </row>
    <row r="137">
      <c r="A137" s="4">
        <v>41625.0</v>
      </c>
      <c r="B137" s="1" t="s">
        <v>14</v>
      </c>
      <c r="C137" s="6"/>
      <c r="D137" s="2" t="s">
        <v>22</v>
      </c>
      <c r="F137" s="1">
        <v>1.0</v>
      </c>
      <c r="N137" s="5"/>
      <c r="O137" s="5"/>
    </row>
    <row r="138">
      <c r="A138" s="4">
        <v>41625.0</v>
      </c>
      <c r="B138" s="1" t="s">
        <v>14</v>
      </c>
      <c r="C138" s="6"/>
      <c r="D138" s="2" t="s">
        <v>23</v>
      </c>
      <c r="E138" s="1">
        <v>1.0</v>
      </c>
      <c r="N138" s="5"/>
      <c r="O138" s="5"/>
    </row>
    <row r="139">
      <c r="A139" s="4">
        <v>41625.0</v>
      </c>
      <c r="B139" s="1" t="s">
        <v>14</v>
      </c>
      <c r="C139" s="6"/>
      <c r="D139" s="2" t="s">
        <v>24</v>
      </c>
      <c r="E139" s="1">
        <v>1.0</v>
      </c>
      <c r="N139" s="5"/>
      <c r="O139" s="5"/>
    </row>
    <row r="140">
      <c r="A140" s="4">
        <v>41625.0</v>
      </c>
      <c r="B140" s="1" t="s">
        <v>14</v>
      </c>
      <c r="C140" s="6"/>
      <c r="D140" s="2" t="s">
        <v>25</v>
      </c>
      <c r="F140" s="1">
        <v>1.0</v>
      </c>
      <c r="N140" s="5"/>
      <c r="O140" s="5"/>
    </row>
    <row r="141">
      <c r="A141" s="4">
        <v>41625.0</v>
      </c>
      <c r="B141" s="1" t="s">
        <v>14</v>
      </c>
      <c r="C141" s="6"/>
      <c r="D141" s="2" t="s">
        <v>26</v>
      </c>
      <c r="F141" s="1">
        <v>1.0</v>
      </c>
      <c r="N141" s="5"/>
      <c r="O141" s="5"/>
    </row>
    <row r="142">
      <c r="A142" s="4">
        <v>41625.0</v>
      </c>
      <c r="B142" s="1" t="s">
        <v>14</v>
      </c>
      <c r="C142" s="6"/>
      <c r="D142" s="2" t="s">
        <v>27</v>
      </c>
      <c r="F142" s="1">
        <v>1.0</v>
      </c>
      <c r="N142" s="5"/>
      <c r="O142" s="5"/>
    </row>
    <row r="143">
      <c r="A143" s="4">
        <v>41625.0</v>
      </c>
      <c r="B143" s="1" t="s">
        <v>14</v>
      </c>
      <c r="C143" s="6"/>
      <c r="D143" s="2" t="s">
        <v>28</v>
      </c>
      <c r="E143" s="1">
        <v>1.0</v>
      </c>
      <c r="N143" s="5"/>
      <c r="O143" s="5"/>
    </row>
    <row r="144">
      <c r="A144" s="4">
        <v>41625.0</v>
      </c>
      <c r="B144" s="1" t="s">
        <v>14</v>
      </c>
      <c r="C144" s="6"/>
      <c r="D144" s="2" t="s">
        <v>29</v>
      </c>
      <c r="F144" s="1">
        <v>1.0</v>
      </c>
      <c r="N144" s="5"/>
      <c r="O144" s="5"/>
    </row>
    <row r="145">
      <c r="A145" s="4">
        <v>41625.0</v>
      </c>
      <c r="B145" s="1" t="s">
        <v>14</v>
      </c>
      <c r="C145" s="6"/>
      <c r="D145" s="2" t="s">
        <v>30</v>
      </c>
      <c r="F145" s="1">
        <v>1.0</v>
      </c>
      <c r="N145" s="5"/>
      <c r="O145" s="5"/>
    </row>
    <row r="146">
      <c r="A146" s="4">
        <v>41625.0</v>
      </c>
      <c r="B146" s="1" t="s">
        <v>14</v>
      </c>
      <c r="C146" s="6"/>
      <c r="D146" s="2" t="s">
        <v>31</v>
      </c>
      <c r="F146" s="1">
        <v>1.0</v>
      </c>
      <c r="N146" s="5"/>
      <c r="O146" s="5"/>
    </row>
    <row r="147">
      <c r="A147" s="4">
        <v>41625.0</v>
      </c>
      <c r="B147" s="1" t="s">
        <v>14</v>
      </c>
      <c r="C147" s="6"/>
      <c r="D147" s="2" t="s">
        <v>32</v>
      </c>
      <c r="F147" s="1">
        <v>1.0</v>
      </c>
      <c r="N147" s="5"/>
      <c r="O147" s="5"/>
    </row>
    <row r="148">
      <c r="A148" s="4">
        <v>41625.0</v>
      </c>
      <c r="B148" s="1" t="s">
        <v>14</v>
      </c>
      <c r="C148" s="6"/>
      <c r="D148" s="2" t="s">
        <v>33</v>
      </c>
      <c r="E148" s="1">
        <v>1.0</v>
      </c>
      <c r="N148" s="5"/>
      <c r="O148" s="5"/>
    </row>
    <row r="149">
      <c r="A149" s="4">
        <v>41625.0</v>
      </c>
      <c r="B149" s="1" t="s">
        <v>14</v>
      </c>
      <c r="C149" s="6"/>
      <c r="D149" s="2" t="s">
        <v>34</v>
      </c>
      <c r="E149" s="1">
        <v>1.0</v>
      </c>
      <c r="N149" s="5"/>
      <c r="O149" s="5"/>
    </row>
    <row r="150">
      <c r="A150" s="4">
        <v>41625.0</v>
      </c>
      <c r="B150" s="1" t="s">
        <v>14</v>
      </c>
      <c r="C150" s="6"/>
      <c r="D150" s="2" t="s">
        <v>35</v>
      </c>
      <c r="E150" s="1">
        <v>1.0</v>
      </c>
      <c r="N150" s="5"/>
      <c r="O150" s="5"/>
    </row>
    <row r="151">
      <c r="A151" s="4">
        <v>41625.0</v>
      </c>
      <c r="B151" s="1" t="s">
        <v>14</v>
      </c>
      <c r="C151" s="6"/>
      <c r="D151" s="2" t="s">
        <v>36</v>
      </c>
      <c r="E151" s="1">
        <v>1.0</v>
      </c>
      <c r="N151" s="5"/>
      <c r="O151" s="5"/>
    </row>
    <row r="152">
      <c r="A152" s="4">
        <v>41625.0</v>
      </c>
      <c r="B152" s="1" t="s">
        <v>14</v>
      </c>
      <c r="C152" s="6"/>
      <c r="D152" s="2" t="s">
        <v>37</v>
      </c>
      <c r="E152" s="1">
        <v>1.0</v>
      </c>
      <c r="N152" s="5"/>
      <c r="O152" s="5"/>
    </row>
    <row r="153">
      <c r="A153" s="4">
        <v>41625.0</v>
      </c>
      <c r="B153" s="1" t="s">
        <v>14</v>
      </c>
      <c r="C153" s="6"/>
      <c r="D153" s="2" t="s">
        <v>38</v>
      </c>
      <c r="E153" s="1">
        <v>1.0</v>
      </c>
      <c r="N153" s="5"/>
      <c r="O153" s="5"/>
    </row>
    <row r="154">
      <c r="A154" s="4">
        <v>41625.0</v>
      </c>
      <c r="B154" s="1" t="s">
        <v>14</v>
      </c>
      <c r="C154" s="6"/>
      <c r="D154" s="2" t="s">
        <v>39</v>
      </c>
      <c r="E154" s="1">
        <v>1.0</v>
      </c>
      <c r="N154" s="5"/>
      <c r="O154" s="5"/>
    </row>
    <row r="155">
      <c r="A155" s="4">
        <v>41625.0</v>
      </c>
      <c r="B155" s="1" t="s">
        <v>14</v>
      </c>
      <c r="C155" s="6"/>
      <c r="D155" s="2" t="s">
        <v>40</v>
      </c>
      <c r="E155" s="1">
        <v>1.0</v>
      </c>
      <c r="N155" s="5"/>
      <c r="O155" s="5"/>
    </row>
    <row r="156">
      <c r="A156" s="4">
        <v>41625.0</v>
      </c>
      <c r="B156" s="1" t="s">
        <v>14</v>
      </c>
      <c r="C156" s="6"/>
      <c r="D156" s="2" t="s">
        <v>41</v>
      </c>
      <c r="E156" s="1">
        <v>1.0</v>
      </c>
      <c r="N156" s="5"/>
      <c r="O156" s="5"/>
    </row>
    <row r="157">
      <c r="A157" s="4">
        <v>41625.0</v>
      </c>
      <c r="B157" s="1" t="s">
        <v>14</v>
      </c>
      <c r="C157" s="6"/>
      <c r="D157" s="2" t="s">
        <v>42</v>
      </c>
      <c r="F157" s="1">
        <v>1.0</v>
      </c>
      <c r="N157" s="5"/>
      <c r="O157" s="5"/>
    </row>
    <row r="158">
      <c r="A158" s="4">
        <v>41625.0</v>
      </c>
      <c r="B158" s="1" t="s">
        <v>14</v>
      </c>
      <c r="C158" s="6"/>
      <c r="D158" s="2" t="s">
        <v>43</v>
      </c>
      <c r="F158" s="1">
        <v>1.0</v>
      </c>
      <c r="N158" s="5"/>
      <c r="O158" s="5"/>
    </row>
    <row r="159">
      <c r="A159" s="4">
        <v>41625.0</v>
      </c>
      <c r="B159" s="1" t="s">
        <v>14</v>
      </c>
      <c r="C159" s="6"/>
      <c r="D159" s="2" t="s">
        <v>44</v>
      </c>
      <c r="F159" s="1">
        <v>1.0</v>
      </c>
      <c r="N159" s="5"/>
      <c r="O159" s="5"/>
    </row>
    <row r="160">
      <c r="A160" s="4">
        <v>41625.0</v>
      </c>
      <c r="B160" s="1" t="s">
        <v>14</v>
      </c>
      <c r="C160" s="6"/>
      <c r="D160" s="2" t="s">
        <v>45</v>
      </c>
      <c r="E160" s="1">
        <v>1.0</v>
      </c>
      <c r="N160" s="5"/>
      <c r="O160" s="5"/>
    </row>
    <row r="161">
      <c r="A161" s="4">
        <v>41625.0</v>
      </c>
      <c r="B161" s="1" t="s">
        <v>14</v>
      </c>
      <c r="C161" s="6"/>
      <c r="D161" s="2" t="s">
        <v>46</v>
      </c>
      <c r="E161" s="1">
        <v>1.0</v>
      </c>
      <c r="N161" s="5"/>
      <c r="O161" s="5"/>
    </row>
    <row r="162">
      <c r="A162" s="4">
        <v>41625.0</v>
      </c>
      <c r="B162" s="1" t="s">
        <v>14</v>
      </c>
      <c r="C162" s="6"/>
      <c r="D162" s="2" t="s">
        <v>47</v>
      </c>
      <c r="F162" s="1">
        <v>1.0</v>
      </c>
      <c r="N162" s="5"/>
      <c r="O162" s="5"/>
    </row>
    <row r="163">
      <c r="A163" s="4">
        <v>41625.0</v>
      </c>
      <c r="B163" s="1" t="s">
        <v>14</v>
      </c>
      <c r="C163" s="6"/>
      <c r="D163" s="2" t="s">
        <v>48</v>
      </c>
      <c r="E163" s="1">
        <v>1.0</v>
      </c>
      <c r="N163" s="5"/>
      <c r="O163" s="5"/>
    </row>
    <row r="164">
      <c r="A164" s="4">
        <v>41625.0</v>
      </c>
      <c r="B164" s="1" t="s">
        <v>14</v>
      </c>
      <c r="C164" s="6"/>
      <c r="D164" s="2" t="s">
        <v>49</v>
      </c>
      <c r="F164" s="1">
        <v>1.0</v>
      </c>
      <c r="N164" s="5"/>
      <c r="O164" s="5"/>
    </row>
    <row r="165">
      <c r="A165" s="4">
        <v>41625.0</v>
      </c>
      <c r="B165" s="1" t="s">
        <v>14</v>
      </c>
      <c r="C165" s="6"/>
      <c r="D165" s="2" t="s">
        <v>50</v>
      </c>
      <c r="E165" s="1">
        <v>1.0</v>
      </c>
      <c r="N165" s="5"/>
      <c r="O165" s="5"/>
    </row>
    <row r="166">
      <c r="A166" s="4">
        <v>41625.0</v>
      </c>
      <c r="B166" s="1" t="s">
        <v>14</v>
      </c>
      <c r="C166" s="6"/>
      <c r="D166" s="2" t="s">
        <v>51</v>
      </c>
      <c r="E166" s="1">
        <v>1.0</v>
      </c>
      <c r="N166" s="5"/>
      <c r="O166" s="5"/>
    </row>
    <row r="167">
      <c r="A167" s="4">
        <v>41625.0</v>
      </c>
      <c r="B167" s="1" t="s">
        <v>14</v>
      </c>
      <c r="C167" s="6"/>
      <c r="D167" s="2" t="s">
        <v>52</v>
      </c>
      <c r="E167" s="1">
        <v>1.0</v>
      </c>
      <c r="N167" s="5"/>
      <c r="O167" s="5"/>
    </row>
    <row r="168">
      <c r="A168" s="4">
        <v>41625.0</v>
      </c>
      <c r="B168" s="1" t="s">
        <v>14</v>
      </c>
      <c r="C168" s="6"/>
      <c r="D168" s="2" t="s">
        <v>53</v>
      </c>
      <c r="E168" s="1">
        <v>1.0</v>
      </c>
      <c r="N168" s="5"/>
      <c r="O168" s="5"/>
    </row>
    <row r="169">
      <c r="A169" s="4">
        <v>41625.0</v>
      </c>
      <c r="B169" s="1" t="s">
        <v>14</v>
      </c>
      <c r="C169" s="6"/>
      <c r="D169" s="2" t="s">
        <v>54</v>
      </c>
      <c r="G169" s="1">
        <v>1.0</v>
      </c>
      <c r="N169" s="5"/>
      <c r="O169" s="5"/>
    </row>
    <row r="170">
      <c r="A170" s="4">
        <v>41625.0</v>
      </c>
      <c r="B170" s="1" t="s">
        <v>14</v>
      </c>
      <c r="C170" s="6"/>
      <c r="D170" s="2" t="s">
        <v>56</v>
      </c>
      <c r="G170" s="1">
        <v>1.0</v>
      </c>
      <c r="N170" s="5"/>
      <c r="O170" s="5"/>
    </row>
    <row r="171">
      <c r="A171" s="4">
        <v>41625.0</v>
      </c>
      <c r="B171" s="1" t="s">
        <v>14</v>
      </c>
      <c r="C171" s="6"/>
      <c r="D171" s="2" t="s">
        <v>57</v>
      </c>
      <c r="H171" s="1">
        <v>1.0</v>
      </c>
      <c r="N171" s="5"/>
      <c r="O171" s="5"/>
    </row>
    <row r="172">
      <c r="A172" s="4">
        <v>41625.0</v>
      </c>
      <c r="B172" s="1" t="s">
        <v>14</v>
      </c>
      <c r="C172" s="6"/>
      <c r="D172" s="2" t="s">
        <v>58</v>
      </c>
      <c r="G172" s="1">
        <v>1.0</v>
      </c>
      <c r="N172" s="5"/>
      <c r="O172" s="5"/>
    </row>
    <row r="173">
      <c r="A173" s="4">
        <v>41625.0</v>
      </c>
      <c r="B173" s="1" t="s">
        <v>14</v>
      </c>
      <c r="C173" s="6"/>
      <c r="D173" s="2" t="s">
        <v>59</v>
      </c>
      <c r="G173" s="1">
        <v>1.0</v>
      </c>
      <c r="N173" s="5"/>
      <c r="O173" s="5"/>
    </row>
    <row r="174">
      <c r="A174" s="4">
        <v>41625.0</v>
      </c>
      <c r="B174" s="1" t="s">
        <v>14</v>
      </c>
      <c r="C174" s="6"/>
      <c r="D174" s="2" t="s">
        <v>60</v>
      </c>
      <c r="G174" s="1">
        <v>1.0</v>
      </c>
      <c r="N174" s="5"/>
      <c r="O174" s="5"/>
    </row>
    <row r="175">
      <c r="A175" s="4">
        <v>41625.0</v>
      </c>
      <c r="B175" s="1" t="s">
        <v>14</v>
      </c>
      <c r="C175" s="6"/>
      <c r="D175" s="2" t="s">
        <v>61</v>
      </c>
      <c r="G175" s="1">
        <v>1.0</v>
      </c>
      <c r="N175" s="5"/>
      <c r="O175" s="5"/>
    </row>
    <row r="176">
      <c r="A176" s="4">
        <v>41625.0</v>
      </c>
      <c r="B176" s="1" t="s">
        <v>14</v>
      </c>
      <c r="C176" s="6"/>
      <c r="D176" s="2" t="s">
        <v>62</v>
      </c>
      <c r="G176" s="1">
        <v>1.0</v>
      </c>
      <c r="N176" s="5"/>
      <c r="O176" s="5"/>
    </row>
    <row r="177">
      <c r="A177" s="4">
        <v>41625.0</v>
      </c>
      <c r="B177" s="1" t="s">
        <v>14</v>
      </c>
      <c r="C177" s="6"/>
      <c r="D177" s="2" t="s">
        <v>63</v>
      </c>
      <c r="H177" s="1">
        <v>1.0</v>
      </c>
      <c r="N177" s="5"/>
      <c r="O177" s="5"/>
    </row>
    <row r="178">
      <c r="A178" s="4">
        <v>41625.0</v>
      </c>
      <c r="B178" s="1" t="s">
        <v>14</v>
      </c>
      <c r="C178" s="6"/>
      <c r="D178" s="2" t="s">
        <v>64</v>
      </c>
      <c r="H178" s="1">
        <v>1.0</v>
      </c>
      <c r="N178" s="5"/>
      <c r="O178" s="5"/>
    </row>
    <row r="179">
      <c r="A179" s="4">
        <v>41625.0</v>
      </c>
      <c r="B179" s="1" t="s">
        <v>14</v>
      </c>
      <c r="C179" s="6"/>
      <c r="D179" s="2" t="s">
        <v>65</v>
      </c>
      <c r="G179" s="1">
        <v>1.0</v>
      </c>
      <c r="N179" s="5"/>
      <c r="O179" s="5"/>
    </row>
    <row r="180">
      <c r="A180" s="4">
        <v>41625.0</v>
      </c>
      <c r="B180" s="1" t="s">
        <v>14</v>
      </c>
      <c r="C180" s="6"/>
      <c r="D180" s="2" t="s">
        <v>66</v>
      </c>
      <c r="G180" s="1">
        <v>1.0</v>
      </c>
      <c r="N180" s="5"/>
      <c r="O180" s="5"/>
    </row>
    <row r="181">
      <c r="A181" s="4">
        <v>41625.0</v>
      </c>
      <c r="B181" s="1" t="s">
        <v>14</v>
      </c>
      <c r="C181" s="6"/>
      <c r="D181" s="2" t="s">
        <v>67</v>
      </c>
      <c r="H181" s="1">
        <v>1.0</v>
      </c>
      <c r="N181" s="5"/>
      <c r="O181" s="5"/>
    </row>
    <row r="182">
      <c r="A182" s="4">
        <v>41625.0</v>
      </c>
      <c r="B182" s="1" t="s">
        <v>14</v>
      </c>
      <c r="C182" s="6"/>
      <c r="D182" s="2" t="s">
        <v>68</v>
      </c>
      <c r="G182" s="1">
        <v>1.0</v>
      </c>
      <c r="N182" s="5"/>
      <c r="O182" s="5"/>
    </row>
    <row r="183">
      <c r="A183" s="4">
        <v>41625.0</v>
      </c>
      <c r="B183" s="1" t="s">
        <v>14</v>
      </c>
      <c r="C183" s="6"/>
      <c r="D183" s="2" t="s">
        <v>69</v>
      </c>
      <c r="G183" s="1">
        <v>1.0</v>
      </c>
      <c r="N183" s="5"/>
      <c r="O183" s="5"/>
    </row>
    <row r="184">
      <c r="A184" s="4">
        <v>41625.0</v>
      </c>
      <c r="B184" s="1" t="s">
        <v>14</v>
      </c>
      <c r="C184" s="6"/>
      <c r="D184" s="2" t="s">
        <v>70</v>
      </c>
      <c r="G184" s="1">
        <v>1.0</v>
      </c>
      <c r="N184" s="5"/>
      <c r="O184" s="5"/>
    </row>
    <row r="185">
      <c r="A185" s="4">
        <v>41625.0</v>
      </c>
      <c r="B185" s="1" t="s">
        <v>14</v>
      </c>
      <c r="C185" s="6"/>
      <c r="D185" s="2" t="s">
        <v>71</v>
      </c>
      <c r="G185" s="1">
        <v>1.0</v>
      </c>
      <c r="N185" s="5"/>
      <c r="O185" s="5"/>
    </row>
    <row r="186">
      <c r="A186" s="4">
        <v>41625.0</v>
      </c>
      <c r="B186" s="1" t="s">
        <v>14</v>
      </c>
      <c r="C186" s="6"/>
      <c r="D186" s="2" t="s">
        <v>72</v>
      </c>
      <c r="H186" s="1">
        <v>1.0</v>
      </c>
      <c r="N186" s="5"/>
      <c r="O186" s="5"/>
    </row>
    <row r="187">
      <c r="A187" s="4">
        <v>41625.0</v>
      </c>
      <c r="B187" s="1" t="s">
        <v>14</v>
      </c>
      <c r="C187" s="6"/>
      <c r="D187" s="2" t="s">
        <v>73</v>
      </c>
      <c r="H187" s="1">
        <v>1.0</v>
      </c>
      <c r="N187" s="5"/>
      <c r="O187" s="5"/>
    </row>
    <row r="188">
      <c r="A188" s="4">
        <v>41625.0</v>
      </c>
      <c r="B188" s="1" t="s">
        <v>14</v>
      </c>
      <c r="C188" s="6"/>
      <c r="D188" s="2" t="s">
        <v>74</v>
      </c>
      <c r="G188" s="1">
        <v>1.0</v>
      </c>
      <c r="N188" s="5"/>
      <c r="O188" s="5"/>
    </row>
    <row r="189">
      <c r="A189" s="4">
        <v>41625.0</v>
      </c>
      <c r="B189" s="1" t="s">
        <v>14</v>
      </c>
      <c r="C189" s="6"/>
      <c r="D189" s="2" t="s">
        <v>75</v>
      </c>
      <c r="G189" s="1">
        <v>1.0</v>
      </c>
      <c r="N189" s="5"/>
      <c r="O189" s="5"/>
    </row>
    <row r="190">
      <c r="A190" s="4">
        <v>41625.0</v>
      </c>
      <c r="B190" s="1" t="s">
        <v>14</v>
      </c>
      <c r="C190" s="6"/>
      <c r="D190" s="2" t="s">
        <v>76</v>
      </c>
      <c r="G190" s="1">
        <v>1.0</v>
      </c>
      <c r="N190" s="5"/>
      <c r="O190" s="5"/>
    </row>
    <row r="191">
      <c r="A191" s="4">
        <v>41625.0</v>
      </c>
      <c r="B191" s="1" t="s">
        <v>14</v>
      </c>
      <c r="C191" s="6"/>
      <c r="D191" s="2" t="s">
        <v>77</v>
      </c>
      <c r="G191" s="1">
        <v>1.0</v>
      </c>
      <c r="N191" s="5"/>
      <c r="O191" s="5"/>
    </row>
    <row r="192">
      <c r="A192" s="4">
        <v>41625.0</v>
      </c>
      <c r="B192" s="1" t="s">
        <v>14</v>
      </c>
      <c r="C192" s="6"/>
      <c r="D192" s="2" t="s">
        <v>78</v>
      </c>
      <c r="G192" s="1">
        <v>1.0</v>
      </c>
      <c r="N192" s="5"/>
      <c r="O192" s="5"/>
    </row>
    <row r="193">
      <c r="A193" s="4">
        <v>41625.0</v>
      </c>
      <c r="B193" s="1" t="s">
        <v>14</v>
      </c>
      <c r="C193" s="6"/>
      <c r="D193" s="2" t="s">
        <v>79</v>
      </c>
      <c r="G193" s="1">
        <v>1.0</v>
      </c>
      <c r="N193" s="5"/>
      <c r="O193" s="5"/>
    </row>
    <row r="194">
      <c r="A194" s="4">
        <v>41625.0</v>
      </c>
      <c r="B194" s="1" t="s">
        <v>14</v>
      </c>
      <c r="C194" s="6"/>
      <c r="D194" s="2" t="s">
        <v>80</v>
      </c>
      <c r="G194" s="1">
        <v>1.0</v>
      </c>
      <c r="N194" s="5"/>
      <c r="O194" s="5"/>
    </row>
    <row r="195">
      <c r="A195" s="4">
        <v>41625.0</v>
      </c>
      <c r="B195" s="1" t="s">
        <v>14</v>
      </c>
      <c r="C195" s="6"/>
      <c r="D195" s="2" t="s">
        <v>81</v>
      </c>
      <c r="H195" s="1">
        <v>1.0</v>
      </c>
      <c r="N195" s="5"/>
      <c r="O195" s="5"/>
    </row>
    <row r="196">
      <c r="A196" s="4">
        <v>41625.0</v>
      </c>
      <c r="B196" s="1" t="s">
        <v>14</v>
      </c>
      <c r="C196" s="6"/>
      <c r="D196" s="2" t="s">
        <v>82</v>
      </c>
      <c r="G196" s="1">
        <v>1.0</v>
      </c>
      <c r="N196" s="5"/>
      <c r="O196" s="5"/>
    </row>
    <row r="197">
      <c r="A197" s="4">
        <v>41625.0</v>
      </c>
      <c r="B197" s="1" t="s">
        <v>14</v>
      </c>
      <c r="C197" s="6"/>
      <c r="D197" s="2" t="s">
        <v>83</v>
      </c>
      <c r="H197" s="1">
        <v>1.0</v>
      </c>
      <c r="N197" s="5"/>
      <c r="O197" s="5"/>
    </row>
    <row r="198">
      <c r="A198" s="4">
        <v>41625.0</v>
      </c>
      <c r="B198" s="1" t="s">
        <v>14</v>
      </c>
      <c r="C198" s="6"/>
      <c r="D198" s="2" t="s">
        <v>84</v>
      </c>
      <c r="G198" s="1">
        <v>1.0</v>
      </c>
      <c r="N198" s="5"/>
      <c r="O198" s="5"/>
    </row>
    <row r="199">
      <c r="A199" s="4">
        <v>41625.0</v>
      </c>
      <c r="B199" s="1" t="s">
        <v>14</v>
      </c>
      <c r="C199" s="6"/>
      <c r="D199" s="2" t="s">
        <v>85</v>
      </c>
      <c r="G199" s="1">
        <v>1.0</v>
      </c>
      <c r="N199" s="5"/>
      <c r="O199" s="5"/>
    </row>
    <row r="200">
      <c r="A200" s="4">
        <v>41625.0</v>
      </c>
      <c r="B200" s="1" t="s">
        <v>14</v>
      </c>
      <c r="C200" s="6"/>
      <c r="D200" s="2" t="s">
        <v>86</v>
      </c>
      <c r="G200" s="1">
        <v>1.0</v>
      </c>
      <c r="N200" s="5"/>
      <c r="O200" s="5"/>
    </row>
    <row r="201">
      <c r="A201" s="4">
        <v>41625.0</v>
      </c>
      <c r="B201" s="1" t="s">
        <v>14</v>
      </c>
      <c r="C201" s="6"/>
      <c r="D201" s="2" t="s">
        <v>87</v>
      </c>
      <c r="H201" s="1">
        <v>1.0</v>
      </c>
      <c r="N201" s="5"/>
      <c r="O201" s="5"/>
    </row>
    <row r="202">
      <c r="A202" s="4">
        <v>41625.0</v>
      </c>
      <c r="B202" s="1" t="s">
        <v>14</v>
      </c>
      <c r="C202" s="6"/>
      <c r="D202" s="2" t="s">
        <v>88</v>
      </c>
      <c r="G202" s="1">
        <v>1.0</v>
      </c>
      <c r="N202" s="5"/>
      <c r="O202" s="5"/>
    </row>
    <row r="203">
      <c r="A203" s="4">
        <v>41625.0</v>
      </c>
      <c r="B203" s="1" t="s">
        <v>14</v>
      </c>
      <c r="C203" s="6"/>
      <c r="D203" s="2" t="s">
        <v>89</v>
      </c>
      <c r="G203" s="1">
        <v>1.0</v>
      </c>
      <c r="N203" s="5"/>
      <c r="O203" s="5"/>
    </row>
    <row r="204">
      <c r="A204" s="4">
        <v>41625.0</v>
      </c>
      <c r="B204" s="1" t="s">
        <v>14</v>
      </c>
      <c r="C204" s="6"/>
      <c r="D204" s="2" t="s">
        <v>90</v>
      </c>
      <c r="G204" s="1">
        <v>1.0</v>
      </c>
      <c r="N204" s="5"/>
      <c r="O204" s="5"/>
    </row>
    <row r="205">
      <c r="A205" s="4">
        <v>41625.0</v>
      </c>
      <c r="B205" s="1" t="s">
        <v>14</v>
      </c>
      <c r="C205" s="6"/>
      <c r="D205" s="2" t="s">
        <v>91</v>
      </c>
      <c r="G205" s="1">
        <v>1.0</v>
      </c>
      <c r="N205" s="5"/>
      <c r="O205" s="5"/>
    </row>
    <row r="206">
      <c r="A206" s="4">
        <v>41625.0</v>
      </c>
      <c r="B206" s="1" t="s">
        <v>14</v>
      </c>
      <c r="C206" s="6"/>
      <c r="D206" s="2" t="s">
        <v>92</v>
      </c>
      <c r="G206" s="1">
        <v>1.0</v>
      </c>
      <c r="N206" s="5"/>
      <c r="O206" s="5"/>
    </row>
    <row r="207">
      <c r="A207" s="4">
        <v>41625.0</v>
      </c>
      <c r="B207" s="1" t="s">
        <v>14</v>
      </c>
      <c r="C207" s="6"/>
      <c r="D207" s="2" t="s">
        <v>93</v>
      </c>
      <c r="H207" s="1">
        <v>1.0</v>
      </c>
      <c r="N207" s="5"/>
      <c r="O207" s="5"/>
    </row>
    <row r="208">
      <c r="A208" s="4">
        <v>41625.0</v>
      </c>
      <c r="B208" s="1" t="s">
        <v>14</v>
      </c>
      <c r="C208" s="6"/>
      <c r="D208" s="2" t="s">
        <v>94</v>
      </c>
      <c r="G208" s="1">
        <v>1.0</v>
      </c>
      <c r="N208" s="5"/>
      <c r="O208" s="5"/>
    </row>
    <row r="209">
      <c r="A209" s="4">
        <v>41625.0</v>
      </c>
      <c r="B209" s="1" t="s">
        <v>14</v>
      </c>
      <c r="C209" s="6"/>
      <c r="D209" s="2" t="s">
        <v>95</v>
      </c>
      <c r="G209" s="1">
        <v>1.0</v>
      </c>
      <c r="N209" s="5"/>
      <c r="O209" s="5"/>
    </row>
    <row r="210">
      <c r="A210" s="4">
        <v>41625.0</v>
      </c>
      <c r="B210" s="1" t="s">
        <v>14</v>
      </c>
      <c r="C210" s="6"/>
      <c r="D210" s="2" t="s">
        <v>96</v>
      </c>
      <c r="G210" s="1">
        <v>1.0</v>
      </c>
      <c r="N210" s="5"/>
      <c r="O210" s="5"/>
    </row>
    <row r="211">
      <c r="A211" s="4">
        <v>41625.0</v>
      </c>
      <c r="B211" s="1" t="s">
        <v>14</v>
      </c>
      <c r="C211" s="6"/>
      <c r="D211" s="2" t="s">
        <v>97</v>
      </c>
      <c r="G211" s="1">
        <v>1.0</v>
      </c>
      <c r="N211" s="5"/>
      <c r="O211" s="5"/>
    </row>
    <row r="212">
      <c r="A212" s="4">
        <v>41625.0</v>
      </c>
      <c r="B212" s="1" t="s">
        <v>14</v>
      </c>
      <c r="C212" s="6"/>
      <c r="D212" s="2" t="s">
        <v>98</v>
      </c>
      <c r="H212" s="1">
        <v>1.0</v>
      </c>
      <c r="N212" s="5"/>
      <c r="O212" s="5"/>
    </row>
    <row r="213">
      <c r="A213" s="4">
        <v>41625.0</v>
      </c>
      <c r="B213" s="1" t="s">
        <v>14</v>
      </c>
      <c r="C213" s="6"/>
      <c r="D213" s="2" t="s">
        <v>99</v>
      </c>
      <c r="G213" s="1">
        <v>1.0</v>
      </c>
      <c r="N213" s="5"/>
      <c r="O213" s="5"/>
    </row>
    <row r="214">
      <c r="A214" s="4">
        <v>41625.0</v>
      </c>
      <c r="B214" s="1" t="s">
        <v>14</v>
      </c>
      <c r="C214" s="6"/>
      <c r="D214" s="2" t="s">
        <v>100</v>
      </c>
      <c r="G214" s="1">
        <v>1.0</v>
      </c>
      <c r="N214" s="5"/>
      <c r="O214" s="5"/>
    </row>
    <row r="215">
      <c r="A215" s="4">
        <v>41625.0</v>
      </c>
      <c r="B215" s="1" t="s">
        <v>14</v>
      </c>
      <c r="C215" s="6"/>
      <c r="D215" s="2" t="s">
        <v>101</v>
      </c>
      <c r="G215" s="1">
        <v>1.0</v>
      </c>
      <c r="N215" s="5"/>
      <c r="O215" s="5"/>
    </row>
    <row r="216">
      <c r="A216" s="4">
        <v>41625.0</v>
      </c>
      <c r="B216" s="1" t="s">
        <v>14</v>
      </c>
      <c r="C216" s="2" t="s">
        <v>108</v>
      </c>
      <c r="D216" s="2" t="s">
        <v>16</v>
      </c>
      <c r="E216" s="1">
        <v>1.0</v>
      </c>
      <c r="J216" t="str">
        <f t="shared" ref="J216:M216" si="4">sum(E216:E261)</f>
        <v>3</v>
      </c>
      <c r="K216" t="str">
        <f t="shared" si="4"/>
        <v>1</v>
      </c>
      <c r="L216" t="str">
        <f t="shared" si="4"/>
        <v>20</v>
      </c>
      <c r="M216" t="str">
        <f t="shared" si="4"/>
        <v>22</v>
      </c>
      <c r="N216" s="5" t="str">
        <f>(J216/2)+K216</f>
        <v>3</v>
      </c>
      <c r="O216" s="5" t="str">
        <f>(L216/2)+M216</f>
        <v>32</v>
      </c>
    </row>
    <row r="217">
      <c r="A217" s="4">
        <v>41625.0</v>
      </c>
      <c r="B217" s="1" t="s">
        <v>14</v>
      </c>
      <c r="C217" s="6"/>
      <c r="D217" s="2" t="s">
        <v>17</v>
      </c>
      <c r="E217" s="1">
        <v>1.0</v>
      </c>
      <c r="N217" s="5"/>
      <c r="O217" s="5"/>
    </row>
    <row r="218">
      <c r="A218" s="4">
        <v>41625.0</v>
      </c>
      <c r="B218" s="1" t="s">
        <v>14</v>
      </c>
      <c r="C218" s="6"/>
      <c r="D218" s="2" t="s">
        <v>18</v>
      </c>
      <c r="E218" s="1">
        <v>1.0</v>
      </c>
      <c r="N218" s="5"/>
      <c r="O218" s="5"/>
    </row>
    <row r="219">
      <c r="A219" s="4">
        <v>41625.0</v>
      </c>
      <c r="B219" s="1" t="s">
        <v>14</v>
      </c>
      <c r="C219" s="6"/>
      <c r="D219" s="2" t="s">
        <v>19</v>
      </c>
      <c r="F219" s="1">
        <v>1.0</v>
      </c>
      <c r="N219" s="5"/>
      <c r="O219" s="5"/>
    </row>
    <row r="220">
      <c r="A220" s="4">
        <v>41625.0</v>
      </c>
      <c r="B220" s="1" t="s">
        <v>14</v>
      </c>
      <c r="C220" s="6"/>
      <c r="D220" s="2" t="s">
        <v>20</v>
      </c>
      <c r="G220" s="1">
        <v>1.0</v>
      </c>
      <c r="N220" s="5"/>
      <c r="O220" s="5"/>
    </row>
    <row r="221">
      <c r="A221" s="4">
        <v>41625.0</v>
      </c>
      <c r="B221" s="1" t="s">
        <v>14</v>
      </c>
      <c r="C221" s="6"/>
      <c r="D221" s="2" t="s">
        <v>21</v>
      </c>
      <c r="H221" s="1">
        <v>1.0</v>
      </c>
      <c r="N221" s="5"/>
      <c r="O221" s="5"/>
    </row>
    <row r="222">
      <c r="A222" s="4">
        <v>41625.0</v>
      </c>
      <c r="B222" s="1" t="s">
        <v>14</v>
      </c>
      <c r="C222" s="6"/>
      <c r="D222" s="2" t="s">
        <v>22</v>
      </c>
      <c r="H222" s="1">
        <v>1.0</v>
      </c>
      <c r="N222" s="5"/>
      <c r="O222" s="5"/>
    </row>
    <row r="223">
      <c r="A223" s="4">
        <v>41625.0</v>
      </c>
      <c r="B223" s="1" t="s">
        <v>14</v>
      </c>
      <c r="C223" s="6"/>
      <c r="D223" s="2" t="s">
        <v>23</v>
      </c>
      <c r="H223" s="1">
        <v>1.0</v>
      </c>
      <c r="N223" s="5"/>
      <c r="O223" s="5"/>
    </row>
    <row r="224">
      <c r="A224" s="4">
        <v>41625.0</v>
      </c>
      <c r="B224" s="1" t="s">
        <v>14</v>
      </c>
      <c r="C224" s="6"/>
      <c r="D224" s="2" t="s">
        <v>24</v>
      </c>
      <c r="H224" s="1">
        <v>1.0</v>
      </c>
      <c r="N224" s="5"/>
      <c r="O224" s="5"/>
    </row>
    <row r="225">
      <c r="A225" s="4">
        <v>41625.0</v>
      </c>
      <c r="B225" s="1" t="s">
        <v>14</v>
      </c>
      <c r="C225" s="6"/>
      <c r="D225" s="2" t="s">
        <v>25</v>
      </c>
      <c r="H225" s="1">
        <v>1.0</v>
      </c>
      <c r="N225" s="5"/>
      <c r="O225" s="5"/>
    </row>
    <row r="226">
      <c r="A226" s="4">
        <v>41625.0</v>
      </c>
      <c r="B226" s="1" t="s">
        <v>14</v>
      </c>
      <c r="C226" s="6"/>
      <c r="D226" s="2" t="s">
        <v>26</v>
      </c>
      <c r="H226" s="1">
        <v>1.0</v>
      </c>
      <c r="N226" s="5"/>
      <c r="O226" s="5"/>
    </row>
    <row r="227">
      <c r="A227" s="4">
        <v>41625.0</v>
      </c>
      <c r="B227" s="1" t="s">
        <v>14</v>
      </c>
      <c r="C227" s="6"/>
      <c r="D227" s="2" t="s">
        <v>27</v>
      </c>
      <c r="H227" s="1">
        <v>1.0</v>
      </c>
      <c r="N227" s="5"/>
      <c r="O227" s="5"/>
    </row>
    <row r="228">
      <c r="A228" s="4">
        <v>41625.0</v>
      </c>
      <c r="B228" s="1" t="s">
        <v>14</v>
      </c>
      <c r="C228" s="6"/>
      <c r="D228" s="2" t="s">
        <v>28</v>
      </c>
      <c r="G228" s="1">
        <v>1.0</v>
      </c>
      <c r="N228" s="5"/>
      <c r="O228" s="5"/>
    </row>
    <row r="229">
      <c r="A229" s="4">
        <v>41625.0</v>
      </c>
      <c r="B229" s="1" t="s">
        <v>14</v>
      </c>
      <c r="C229" s="6"/>
      <c r="D229" s="2" t="s">
        <v>29</v>
      </c>
      <c r="H229" s="1">
        <v>1.0</v>
      </c>
      <c r="N229" s="5"/>
      <c r="O229" s="5"/>
    </row>
    <row r="230">
      <c r="A230" s="4">
        <v>41625.0</v>
      </c>
      <c r="B230" s="1" t="s">
        <v>14</v>
      </c>
      <c r="C230" s="6"/>
      <c r="D230" s="2" t="s">
        <v>30</v>
      </c>
      <c r="H230" s="1">
        <v>1.0</v>
      </c>
      <c r="N230" s="5"/>
      <c r="O230" s="5"/>
    </row>
    <row r="231">
      <c r="A231" s="4">
        <v>41625.0</v>
      </c>
      <c r="B231" s="1" t="s">
        <v>14</v>
      </c>
      <c r="C231" s="6"/>
      <c r="D231" s="2" t="s">
        <v>31</v>
      </c>
      <c r="H231" s="1">
        <v>1.0</v>
      </c>
      <c r="N231" s="5"/>
      <c r="O231" s="5"/>
    </row>
    <row r="232">
      <c r="A232" s="4">
        <v>41625.0</v>
      </c>
      <c r="B232" s="1" t="s">
        <v>14</v>
      </c>
      <c r="C232" s="6"/>
      <c r="D232" s="2" t="s">
        <v>32</v>
      </c>
      <c r="G232" s="1">
        <v>1.0</v>
      </c>
      <c r="N232" s="5"/>
      <c r="O232" s="5"/>
    </row>
    <row r="233">
      <c r="A233" s="4">
        <v>41625.0</v>
      </c>
      <c r="B233" s="1" t="s">
        <v>14</v>
      </c>
      <c r="C233" s="6"/>
      <c r="D233" s="2" t="s">
        <v>33</v>
      </c>
      <c r="G233" s="1">
        <v>1.0</v>
      </c>
      <c r="N233" s="5"/>
      <c r="O233" s="5"/>
    </row>
    <row r="234">
      <c r="A234" s="4">
        <v>41625.0</v>
      </c>
      <c r="B234" s="1" t="s">
        <v>14</v>
      </c>
      <c r="C234" s="6"/>
      <c r="D234" s="2" t="s">
        <v>34</v>
      </c>
      <c r="G234" s="1">
        <v>1.0</v>
      </c>
      <c r="N234" s="5"/>
      <c r="O234" s="5"/>
    </row>
    <row r="235">
      <c r="A235" s="4">
        <v>41625.0</v>
      </c>
      <c r="B235" s="1" t="s">
        <v>14</v>
      </c>
      <c r="C235" s="6"/>
      <c r="D235" s="2" t="s">
        <v>35</v>
      </c>
      <c r="H235" s="1">
        <v>1.0</v>
      </c>
      <c r="N235" s="5"/>
      <c r="O235" s="5"/>
    </row>
    <row r="236">
      <c r="A236" s="4">
        <v>41625.0</v>
      </c>
      <c r="B236" s="1" t="s">
        <v>14</v>
      </c>
      <c r="C236" s="6"/>
      <c r="D236" s="2" t="s">
        <v>36</v>
      </c>
      <c r="G236" s="1">
        <v>1.0</v>
      </c>
      <c r="N236" s="5"/>
      <c r="O236" s="5"/>
    </row>
    <row r="237">
      <c r="A237" s="4">
        <v>41625.0</v>
      </c>
      <c r="B237" s="1" t="s">
        <v>14</v>
      </c>
      <c r="C237" s="6"/>
      <c r="D237" s="2" t="s">
        <v>37</v>
      </c>
      <c r="H237" s="1">
        <v>1.0</v>
      </c>
      <c r="N237" s="5"/>
      <c r="O237" s="5"/>
    </row>
    <row r="238">
      <c r="A238" s="4">
        <v>41625.0</v>
      </c>
      <c r="B238" s="1" t="s">
        <v>14</v>
      </c>
      <c r="C238" s="6"/>
      <c r="D238" s="2" t="s">
        <v>38</v>
      </c>
      <c r="G238" s="1">
        <v>1.0</v>
      </c>
      <c r="N238" s="5"/>
      <c r="O238" s="5"/>
    </row>
    <row r="239">
      <c r="A239" s="4">
        <v>41625.0</v>
      </c>
      <c r="B239" s="1" t="s">
        <v>14</v>
      </c>
      <c r="C239" s="6"/>
      <c r="D239" s="2" t="s">
        <v>39</v>
      </c>
      <c r="G239" s="1">
        <v>1.0</v>
      </c>
      <c r="N239" s="5"/>
      <c r="O239" s="5"/>
    </row>
    <row r="240">
      <c r="A240" s="4">
        <v>41625.0</v>
      </c>
      <c r="B240" s="1" t="s">
        <v>14</v>
      </c>
      <c r="C240" s="6"/>
      <c r="D240" s="2" t="s">
        <v>40</v>
      </c>
      <c r="G240" s="1">
        <v>1.0</v>
      </c>
      <c r="N240" s="5"/>
      <c r="O240" s="5"/>
    </row>
    <row r="241">
      <c r="A241" s="4">
        <v>41625.0</v>
      </c>
      <c r="B241" s="1" t="s">
        <v>14</v>
      </c>
      <c r="C241" s="6"/>
      <c r="D241" s="2" t="s">
        <v>41</v>
      </c>
      <c r="H241" s="1">
        <v>1.0</v>
      </c>
      <c r="N241" s="5"/>
      <c r="O241" s="5"/>
    </row>
    <row r="242">
      <c r="A242" s="4">
        <v>41625.0</v>
      </c>
      <c r="B242" s="1" t="s">
        <v>14</v>
      </c>
      <c r="C242" s="6"/>
      <c r="D242" s="2" t="s">
        <v>42</v>
      </c>
      <c r="G242" s="1">
        <v>1.0</v>
      </c>
      <c r="N242" s="5"/>
      <c r="O242" s="5"/>
    </row>
    <row r="243">
      <c r="A243" s="4">
        <v>41625.0</v>
      </c>
      <c r="B243" s="1" t="s">
        <v>14</v>
      </c>
      <c r="C243" s="6"/>
      <c r="D243" s="2" t="s">
        <v>43</v>
      </c>
      <c r="G243" s="1">
        <v>1.0</v>
      </c>
      <c r="N243" s="5"/>
      <c r="O243" s="5"/>
    </row>
    <row r="244">
      <c r="A244" s="4">
        <v>41625.0</v>
      </c>
      <c r="B244" s="1" t="s">
        <v>14</v>
      </c>
      <c r="C244" s="6"/>
      <c r="D244" s="2" t="s">
        <v>44</v>
      </c>
      <c r="H244" s="1">
        <v>1.0</v>
      </c>
      <c r="N244" s="5"/>
      <c r="O244" s="5"/>
    </row>
    <row r="245">
      <c r="A245" s="4">
        <v>41625.0</v>
      </c>
      <c r="B245" s="1" t="s">
        <v>14</v>
      </c>
      <c r="C245" s="6"/>
      <c r="D245" s="2" t="s">
        <v>45</v>
      </c>
      <c r="G245" s="1">
        <v>1.0</v>
      </c>
      <c r="N245" s="5"/>
      <c r="O245" s="5"/>
    </row>
    <row r="246">
      <c r="A246" s="4">
        <v>41625.0</v>
      </c>
      <c r="B246" s="1" t="s">
        <v>14</v>
      </c>
      <c r="C246" s="6"/>
      <c r="D246" s="2" t="s">
        <v>46</v>
      </c>
      <c r="G246" s="1">
        <v>1.0</v>
      </c>
      <c r="N246" s="5"/>
      <c r="O246" s="5"/>
    </row>
    <row r="247">
      <c r="A247" s="4">
        <v>41625.0</v>
      </c>
      <c r="B247" s="1" t="s">
        <v>14</v>
      </c>
      <c r="C247" s="6"/>
      <c r="D247" s="2" t="s">
        <v>47</v>
      </c>
      <c r="H247" s="1">
        <v>1.0</v>
      </c>
      <c r="N247" s="5"/>
      <c r="O247" s="5"/>
    </row>
    <row r="248">
      <c r="A248" s="4">
        <v>41625.0</v>
      </c>
      <c r="B248" s="1" t="s">
        <v>14</v>
      </c>
      <c r="C248" s="6"/>
      <c r="D248" s="2" t="s">
        <v>48</v>
      </c>
      <c r="H248" s="1">
        <v>1.0</v>
      </c>
      <c r="N248" s="5"/>
      <c r="O248" s="5"/>
    </row>
    <row r="249">
      <c r="A249" s="4">
        <v>41625.0</v>
      </c>
      <c r="B249" s="1" t="s">
        <v>14</v>
      </c>
      <c r="C249" s="6"/>
      <c r="D249" s="2" t="s">
        <v>49</v>
      </c>
      <c r="H249" s="1">
        <v>1.0</v>
      </c>
      <c r="N249" s="5"/>
      <c r="O249" s="5"/>
    </row>
    <row r="250">
      <c r="A250" s="4">
        <v>41625.0</v>
      </c>
      <c r="B250" s="1" t="s">
        <v>14</v>
      </c>
      <c r="C250" s="6"/>
      <c r="D250" s="2" t="s">
        <v>50</v>
      </c>
      <c r="H250" s="1">
        <v>1.0</v>
      </c>
      <c r="N250" s="5"/>
      <c r="O250" s="5"/>
    </row>
    <row r="251">
      <c r="A251" s="4">
        <v>41625.0</v>
      </c>
      <c r="B251" s="1" t="s">
        <v>14</v>
      </c>
      <c r="C251" s="6"/>
      <c r="D251" s="2" t="s">
        <v>51</v>
      </c>
      <c r="G251" s="1">
        <v>1.0</v>
      </c>
      <c r="N251" s="5"/>
      <c r="O251" s="5"/>
    </row>
    <row r="252">
      <c r="A252" s="4">
        <v>41625.0</v>
      </c>
      <c r="B252" s="1" t="s">
        <v>14</v>
      </c>
      <c r="C252" s="6"/>
      <c r="D252" s="2" t="s">
        <v>52</v>
      </c>
      <c r="G252" s="1">
        <v>1.0</v>
      </c>
      <c r="N252" s="5"/>
      <c r="O252" s="5"/>
    </row>
    <row r="253">
      <c r="A253" s="4">
        <v>41625.0</v>
      </c>
      <c r="B253" s="1" t="s">
        <v>14</v>
      </c>
      <c r="C253" s="6"/>
      <c r="D253" s="2" t="s">
        <v>53</v>
      </c>
      <c r="G253" s="1">
        <v>1.0</v>
      </c>
      <c r="N253" s="5"/>
      <c r="O253" s="5"/>
    </row>
    <row r="254">
      <c r="A254" s="4">
        <v>41625.0</v>
      </c>
      <c r="B254" s="1" t="s">
        <v>14</v>
      </c>
      <c r="C254" s="6"/>
      <c r="D254" s="2" t="s">
        <v>54</v>
      </c>
      <c r="H254" s="1">
        <v>1.0</v>
      </c>
      <c r="N254" s="5"/>
      <c r="O254" s="5"/>
    </row>
    <row r="255">
      <c r="A255" s="4">
        <v>41625.0</v>
      </c>
      <c r="B255" s="1" t="s">
        <v>14</v>
      </c>
      <c r="C255" s="6"/>
      <c r="D255" s="2" t="s">
        <v>56</v>
      </c>
      <c r="G255" s="1">
        <v>1.0</v>
      </c>
      <c r="N255" s="5"/>
      <c r="O255" s="5"/>
    </row>
    <row r="256">
      <c r="A256" s="4">
        <v>41625.0</v>
      </c>
      <c r="B256" s="1" t="s">
        <v>14</v>
      </c>
      <c r="C256" s="6"/>
      <c r="D256" s="2" t="s">
        <v>57</v>
      </c>
      <c r="G256" s="1">
        <v>1.0</v>
      </c>
      <c r="N256" s="5"/>
      <c r="O256" s="5"/>
    </row>
    <row r="257">
      <c r="A257" s="4">
        <v>41625.0</v>
      </c>
      <c r="B257" s="1" t="s">
        <v>14</v>
      </c>
      <c r="C257" s="6"/>
      <c r="D257" s="2" t="s">
        <v>58</v>
      </c>
      <c r="G257" s="1">
        <v>1.0</v>
      </c>
      <c r="N257" s="5"/>
      <c r="O257" s="5"/>
    </row>
    <row r="258">
      <c r="A258" s="4">
        <v>41625.0</v>
      </c>
      <c r="B258" s="1" t="s">
        <v>14</v>
      </c>
      <c r="C258" s="6"/>
      <c r="D258" s="2" t="s">
        <v>59</v>
      </c>
      <c r="G258" s="1">
        <v>1.0</v>
      </c>
      <c r="N258" s="5"/>
      <c r="O258" s="5"/>
    </row>
    <row r="259">
      <c r="A259" s="4">
        <v>41625.0</v>
      </c>
      <c r="B259" s="1" t="s">
        <v>14</v>
      </c>
      <c r="C259" s="6"/>
      <c r="D259" s="2" t="s">
        <v>60</v>
      </c>
      <c r="H259" s="1">
        <v>1.0</v>
      </c>
      <c r="N259" s="5"/>
      <c r="O259" s="5"/>
    </row>
    <row r="260">
      <c r="A260" s="4">
        <v>41625.0</v>
      </c>
      <c r="B260" s="1" t="s">
        <v>14</v>
      </c>
      <c r="C260" s="6"/>
      <c r="D260" s="2" t="s">
        <v>61</v>
      </c>
      <c r="H260" s="1">
        <v>1.0</v>
      </c>
      <c r="N260" s="5"/>
      <c r="O260" s="5"/>
    </row>
    <row r="261">
      <c r="A261" s="4">
        <v>41625.0</v>
      </c>
      <c r="B261" s="1" t="s">
        <v>14</v>
      </c>
      <c r="C261" s="6"/>
      <c r="D261" s="2" t="s">
        <v>62</v>
      </c>
      <c r="H261" s="1">
        <v>1.0</v>
      </c>
      <c r="N261" s="5"/>
      <c r="O261" s="5"/>
    </row>
    <row r="262">
      <c r="A262" s="4">
        <v>41625.0</v>
      </c>
      <c r="B262" s="1" t="s">
        <v>109</v>
      </c>
      <c r="C262" s="2" t="s">
        <v>55</v>
      </c>
      <c r="D262" s="2" t="s">
        <v>16</v>
      </c>
      <c r="F262" s="1">
        <v>1.0</v>
      </c>
      <c r="J262" t="str">
        <f t="shared" ref="J262:M262" si="5">sum(E262:E293)</f>
        <v>1</v>
      </c>
      <c r="K262" t="str">
        <f t="shared" si="5"/>
        <v>1</v>
      </c>
      <c r="L262" t="str">
        <f t="shared" si="5"/>
        <v>25</v>
      </c>
      <c r="M262" t="str">
        <f t="shared" si="5"/>
        <v>5</v>
      </c>
      <c r="N262" s="5" t="str">
        <f>(J262/2)+K262</f>
        <v>2</v>
      </c>
      <c r="O262" s="5" t="str">
        <f>(L262/2)+M262</f>
        <v>18</v>
      </c>
    </row>
    <row r="263">
      <c r="A263" s="4">
        <v>41625.0</v>
      </c>
      <c r="B263" s="1" t="s">
        <v>109</v>
      </c>
      <c r="C263" s="6"/>
      <c r="D263" s="2" t="s">
        <v>17</v>
      </c>
      <c r="E263" s="1">
        <v>1.0</v>
      </c>
      <c r="N263" s="5"/>
      <c r="O263" s="5"/>
    </row>
    <row r="264">
      <c r="A264" s="4">
        <v>41625.0</v>
      </c>
      <c r="B264" s="1" t="s">
        <v>109</v>
      </c>
      <c r="C264" s="6"/>
      <c r="D264" s="2" t="s">
        <v>18</v>
      </c>
      <c r="G264" s="1">
        <v>1.0</v>
      </c>
      <c r="H264" s="1"/>
      <c r="N264" s="5"/>
      <c r="O264" s="5"/>
    </row>
    <row r="265">
      <c r="A265" s="4">
        <v>41625.0</v>
      </c>
      <c r="B265" s="1" t="s">
        <v>109</v>
      </c>
      <c r="C265" s="6"/>
      <c r="D265" s="2" t="s">
        <v>19</v>
      </c>
      <c r="H265" s="1">
        <v>1.0</v>
      </c>
      <c r="N265" s="5"/>
      <c r="O265" s="5"/>
    </row>
    <row r="266">
      <c r="A266" s="4">
        <v>41625.0</v>
      </c>
      <c r="B266" s="1" t="s">
        <v>109</v>
      </c>
      <c r="C266" s="6"/>
      <c r="D266" s="2" t="s">
        <v>20</v>
      </c>
      <c r="G266" s="1">
        <v>1.0</v>
      </c>
      <c r="N266" s="5"/>
      <c r="O266" s="5"/>
    </row>
    <row r="267">
      <c r="A267" s="4">
        <v>41625.0</v>
      </c>
      <c r="B267" s="1" t="s">
        <v>109</v>
      </c>
      <c r="C267" s="6"/>
      <c r="D267" s="2" t="s">
        <v>21</v>
      </c>
      <c r="G267" s="1">
        <v>1.0</v>
      </c>
      <c r="N267" s="5"/>
      <c r="O267" s="5"/>
    </row>
    <row r="268">
      <c r="A268" s="4">
        <v>41625.0</v>
      </c>
      <c r="B268" s="1" t="s">
        <v>109</v>
      </c>
      <c r="C268" s="6"/>
      <c r="D268" s="2" t="s">
        <v>22</v>
      </c>
      <c r="G268" s="1">
        <v>1.0</v>
      </c>
      <c r="N268" s="5"/>
      <c r="O268" s="5"/>
    </row>
    <row r="269">
      <c r="A269" s="4">
        <v>41625.0</v>
      </c>
      <c r="B269" s="1" t="s">
        <v>109</v>
      </c>
      <c r="C269" s="6"/>
      <c r="D269" s="2" t="s">
        <v>23</v>
      </c>
      <c r="G269" s="1">
        <v>1.0</v>
      </c>
      <c r="N269" s="5"/>
      <c r="O269" s="5"/>
    </row>
    <row r="270">
      <c r="A270" s="4">
        <v>41625.0</v>
      </c>
      <c r="B270" s="1" t="s">
        <v>109</v>
      </c>
      <c r="C270" s="6"/>
      <c r="D270" s="2" t="s">
        <v>24</v>
      </c>
      <c r="H270" s="1">
        <v>1.0</v>
      </c>
      <c r="N270" s="5"/>
      <c r="O270" s="5"/>
    </row>
    <row r="271">
      <c r="A271" s="4">
        <v>41625.0</v>
      </c>
      <c r="B271" s="1" t="s">
        <v>109</v>
      </c>
      <c r="C271" s="6"/>
      <c r="D271" s="2" t="s">
        <v>25</v>
      </c>
      <c r="G271" s="1">
        <v>1.0</v>
      </c>
      <c r="N271" s="5"/>
      <c r="O271" s="5"/>
    </row>
    <row r="272">
      <c r="A272" s="4">
        <v>41625.0</v>
      </c>
      <c r="B272" s="1" t="s">
        <v>109</v>
      </c>
      <c r="C272" s="6"/>
      <c r="D272" s="2" t="s">
        <v>26</v>
      </c>
      <c r="G272" s="1">
        <v>1.0</v>
      </c>
      <c r="N272" s="5"/>
      <c r="O272" s="5"/>
    </row>
    <row r="273">
      <c r="A273" s="4">
        <v>41625.0</v>
      </c>
      <c r="B273" s="1" t="s">
        <v>109</v>
      </c>
      <c r="C273" s="6"/>
      <c r="D273" s="2" t="s">
        <v>27</v>
      </c>
      <c r="G273" s="1">
        <v>1.0</v>
      </c>
      <c r="N273" s="5"/>
      <c r="O273" s="5"/>
    </row>
    <row r="274">
      <c r="A274" s="4">
        <v>41625.0</v>
      </c>
      <c r="B274" s="1" t="s">
        <v>109</v>
      </c>
      <c r="C274" s="6"/>
      <c r="D274" s="2" t="s">
        <v>28</v>
      </c>
      <c r="G274" s="1">
        <v>1.0</v>
      </c>
      <c r="N274" s="5"/>
      <c r="O274" s="5"/>
    </row>
    <row r="275">
      <c r="A275" s="4">
        <v>41625.0</v>
      </c>
      <c r="B275" s="1" t="s">
        <v>109</v>
      </c>
      <c r="C275" s="6"/>
      <c r="D275" s="2" t="s">
        <v>29</v>
      </c>
      <c r="H275" s="1">
        <v>1.0</v>
      </c>
      <c r="N275" s="5"/>
      <c r="O275" s="5"/>
    </row>
    <row r="276">
      <c r="A276" s="4">
        <v>41625.0</v>
      </c>
      <c r="B276" s="1" t="s">
        <v>109</v>
      </c>
      <c r="C276" s="6"/>
      <c r="D276" s="2" t="s">
        <v>30</v>
      </c>
      <c r="G276" s="1">
        <v>1.0</v>
      </c>
      <c r="N276" s="5"/>
      <c r="O276" s="5"/>
    </row>
    <row r="277">
      <c r="A277" s="4">
        <v>41625.0</v>
      </c>
      <c r="B277" s="1" t="s">
        <v>109</v>
      </c>
      <c r="C277" s="6"/>
      <c r="D277" s="2" t="s">
        <v>31</v>
      </c>
      <c r="G277" s="1">
        <v>1.0</v>
      </c>
      <c r="N277" s="5"/>
      <c r="O277" s="5"/>
    </row>
    <row r="278">
      <c r="A278" s="4">
        <v>41625.0</v>
      </c>
      <c r="B278" s="1" t="s">
        <v>109</v>
      </c>
      <c r="C278" s="6"/>
      <c r="D278" s="2" t="s">
        <v>32</v>
      </c>
      <c r="G278" s="1">
        <v>1.0</v>
      </c>
      <c r="N278" s="5"/>
      <c r="O278" s="5"/>
    </row>
    <row r="279">
      <c r="A279" s="4">
        <v>41625.0</v>
      </c>
      <c r="B279" s="1" t="s">
        <v>109</v>
      </c>
      <c r="C279" s="6"/>
      <c r="D279" s="2" t="s">
        <v>33</v>
      </c>
      <c r="H279" s="1">
        <v>1.0</v>
      </c>
      <c r="N279" s="5"/>
      <c r="O279" s="5"/>
    </row>
    <row r="280">
      <c r="A280" s="4">
        <v>41625.0</v>
      </c>
      <c r="B280" s="1" t="s">
        <v>109</v>
      </c>
      <c r="C280" s="6"/>
      <c r="D280" s="2" t="s">
        <v>34</v>
      </c>
      <c r="G280" s="1">
        <v>1.0</v>
      </c>
      <c r="N280" s="5"/>
      <c r="O280" s="5"/>
    </row>
    <row r="281">
      <c r="A281" s="4">
        <v>41625.0</v>
      </c>
      <c r="B281" s="1" t="s">
        <v>109</v>
      </c>
      <c r="C281" s="6"/>
      <c r="D281" s="2" t="s">
        <v>35</v>
      </c>
      <c r="G281" s="1">
        <v>1.0</v>
      </c>
      <c r="N281" s="5"/>
      <c r="O281" s="5"/>
    </row>
    <row r="282">
      <c r="A282" s="4">
        <v>41625.0</v>
      </c>
      <c r="B282" s="1" t="s">
        <v>109</v>
      </c>
      <c r="C282" s="6"/>
      <c r="D282" s="2" t="s">
        <v>36</v>
      </c>
      <c r="G282" s="1">
        <v>1.0</v>
      </c>
      <c r="N282" s="5"/>
      <c r="O282" s="5"/>
    </row>
    <row r="283">
      <c r="A283" s="4">
        <v>41625.0</v>
      </c>
      <c r="B283" s="1" t="s">
        <v>109</v>
      </c>
      <c r="C283" s="6"/>
      <c r="D283" s="2" t="s">
        <v>37</v>
      </c>
      <c r="G283" s="1">
        <v>1.0</v>
      </c>
      <c r="N283" s="5"/>
      <c r="O283" s="5"/>
    </row>
    <row r="284">
      <c r="A284" s="4">
        <v>41625.0</v>
      </c>
      <c r="B284" s="1" t="s">
        <v>109</v>
      </c>
      <c r="C284" s="6"/>
      <c r="D284" s="2" t="s">
        <v>38</v>
      </c>
      <c r="G284" s="1">
        <v>1.0</v>
      </c>
      <c r="N284" s="5"/>
      <c r="O284" s="5"/>
    </row>
    <row r="285">
      <c r="A285" s="4">
        <v>41625.0</v>
      </c>
      <c r="B285" s="1" t="s">
        <v>109</v>
      </c>
      <c r="C285" s="6"/>
      <c r="D285" s="2" t="s">
        <v>39</v>
      </c>
      <c r="G285" s="1">
        <v>1.0</v>
      </c>
      <c r="N285" s="5"/>
      <c r="O285" s="5"/>
    </row>
    <row r="286">
      <c r="A286" s="4">
        <v>41625.0</v>
      </c>
      <c r="B286" s="1" t="s">
        <v>109</v>
      </c>
      <c r="C286" s="6"/>
      <c r="D286" s="2" t="s">
        <v>40</v>
      </c>
      <c r="G286" s="1">
        <v>1.0</v>
      </c>
      <c r="N286" s="5"/>
      <c r="O286" s="5"/>
    </row>
    <row r="287">
      <c r="A287" s="4">
        <v>41625.0</v>
      </c>
      <c r="B287" s="1" t="s">
        <v>109</v>
      </c>
      <c r="C287" s="6"/>
      <c r="D287" s="2" t="s">
        <v>41</v>
      </c>
      <c r="G287" s="1">
        <v>1.0</v>
      </c>
      <c r="N287" s="5"/>
      <c r="O287" s="5"/>
    </row>
    <row r="288">
      <c r="A288" s="4">
        <v>41625.0</v>
      </c>
      <c r="B288" s="1" t="s">
        <v>109</v>
      </c>
      <c r="C288" s="6"/>
      <c r="D288" s="2" t="s">
        <v>42</v>
      </c>
      <c r="G288" s="1">
        <v>1.0</v>
      </c>
      <c r="N288" s="5"/>
      <c r="O288" s="5"/>
    </row>
    <row r="289">
      <c r="A289" s="4">
        <v>41625.0</v>
      </c>
      <c r="B289" s="1" t="s">
        <v>109</v>
      </c>
      <c r="C289" s="6"/>
      <c r="D289" s="2" t="s">
        <v>43</v>
      </c>
      <c r="H289" s="1">
        <v>1.0</v>
      </c>
      <c r="N289" s="5"/>
      <c r="O289" s="5"/>
    </row>
    <row r="290">
      <c r="A290" s="4">
        <v>41625.0</v>
      </c>
      <c r="B290" s="1" t="s">
        <v>109</v>
      </c>
      <c r="C290" s="6"/>
      <c r="D290" s="2" t="s">
        <v>44</v>
      </c>
      <c r="G290" s="1">
        <v>1.0</v>
      </c>
      <c r="N290" s="5"/>
      <c r="O290" s="5"/>
    </row>
    <row r="291">
      <c r="A291" s="4">
        <v>41625.0</v>
      </c>
      <c r="B291" s="1" t="s">
        <v>109</v>
      </c>
      <c r="C291" s="6"/>
      <c r="D291" s="2" t="s">
        <v>45</v>
      </c>
      <c r="G291" s="1">
        <v>1.0</v>
      </c>
      <c r="N291" s="5"/>
      <c r="O291" s="5"/>
    </row>
    <row r="292">
      <c r="A292" s="4">
        <v>41625.0</v>
      </c>
      <c r="B292" s="1" t="s">
        <v>109</v>
      </c>
      <c r="C292" s="6"/>
      <c r="D292" s="2" t="s">
        <v>46</v>
      </c>
      <c r="G292" s="1">
        <v>1.0</v>
      </c>
      <c r="N292" s="5"/>
      <c r="O292" s="5"/>
    </row>
    <row r="293">
      <c r="A293" s="4">
        <v>41625.0</v>
      </c>
      <c r="B293" s="1" t="s">
        <v>109</v>
      </c>
      <c r="C293" s="6"/>
      <c r="D293" s="2" t="s">
        <v>47</v>
      </c>
      <c r="G293" s="1">
        <v>1.0</v>
      </c>
      <c r="N293" s="5"/>
      <c r="O293" s="5"/>
    </row>
    <row r="294">
      <c r="A294" s="4">
        <v>41625.0</v>
      </c>
      <c r="B294" s="1" t="s">
        <v>109</v>
      </c>
      <c r="C294" s="2" t="s">
        <v>15</v>
      </c>
      <c r="D294" s="2" t="s">
        <v>16</v>
      </c>
      <c r="E294" s="1">
        <v>1.0</v>
      </c>
      <c r="J294" t="str">
        <f t="shared" ref="J294:M294" si="6">sum(E294:E343)</f>
        <v>15</v>
      </c>
      <c r="K294" t="str">
        <f t="shared" si="6"/>
        <v>2</v>
      </c>
      <c r="L294" t="str">
        <f t="shared" si="6"/>
        <v>30</v>
      </c>
      <c r="M294" t="str">
        <f t="shared" si="6"/>
        <v>3</v>
      </c>
      <c r="N294" s="5" t="str">
        <f>(J294/2)+K294</f>
        <v>10</v>
      </c>
      <c r="O294" s="5" t="str">
        <f>(L294/2)+M294</f>
        <v>18</v>
      </c>
    </row>
    <row r="295">
      <c r="A295" s="4">
        <v>41625.0</v>
      </c>
      <c r="B295" s="1" t="s">
        <v>109</v>
      </c>
      <c r="C295" s="6"/>
      <c r="D295" s="2" t="s">
        <v>17</v>
      </c>
      <c r="E295" s="1">
        <v>1.0</v>
      </c>
      <c r="N295" s="5"/>
      <c r="O295" s="5"/>
    </row>
    <row r="296">
      <c r="A296" s="4">
        <v>41625.0</v>
      </c>
      <c r="B296" s="1" t="s">
        <v>109</v>
      </c>
      <c r="C296" s="6"/>
      <c r="D296" s="2" t="s">
        <v>18</v>
      </c>
      <c r="E296" s="1">
        <v>1.0</v>
      </c>
      <c r="N296" s="5"/>
      <c r="O296" s="5"/>
    </row>
    <row r="297">
      <c r="A297" s="4">
        <v>41625.0</v>
      </c>
      <c r="B297" s="1" t="s">
        <v>109</v>
      </c>
      <c r="C297" s="6"/>
      <c r="D297" s="2" t="s">
        <v>19</v>
      </c>
      <c r="F297" s="1">
        <v>1.0</v>
      </c>
      <c r="N297" s="5"/>
      <c r="O297" s="5"/>
    </row>
    <row r="298">
      <c r="A298" s="4">
        <v>41625.0</v>
      </c>
      <c r="B298" s="1" t="s">
        <v>109</v>
      </c>
      <c r="C298" s="6"/>
      <c r="D298" s="2" t="s">
        <v>20</v>
      </c>
      <c r="E298" s="1">
        <v>1.0</v>
      </c>
      <c r="N298" s="5"/>
      <c r="O298" s="5"/>
    </row>
    <row r="299">
      <c r="A299" s="4">
        <v>41625.0</v>
      </c>
      <c r="B299" s="1" t="s">
        <v>109</v>
      </c>
      <c r="C299" s="6"/>
      <c r="D299" s="2" t="s">
        <v>21</v>
      </c>
      <c r="E299" s="1">
        <v>1.0</v>
      </c>
      <c r="N299" s="5"/>
      <c r="O299" s="5"/>
    </row>
    <row r="300">
      <c r="A300" s="4">
        <v>41625.0</v>
      </c>
      <c r="B300" s="1" t="s">
        <v>109</v>
      </c>
      <c r="C300" s="6"/>
      <c r="D300" s="2" t="s">
        <v>22</v>
      </c>
      <c r="E300" s="1">
        <v>1.0</v>
      </c>
      <c r="N300" s="5"/>
      <c r="O300" s="5"/>
    </row>
    <row r="301">
      <c r="A301" s="4">
        <v>41625.0</v>
      </c>
      <c r="B301" s="1" t="s">
        <v>109</v>
      </c>
      <c r="C301" s="6"/>
      <c r="D301" s="2" t="s">
        <v>23</v>
      </c>
      <c r="E301" s="1">
        <v>1.0</v>
      </c>
      <c r="N301" s="5"/>
      <c r="O301" s="5"/>
    </row>
    <row r="302">
      <c r="A302" s="4">
        <v>41625.0</v>
      </c>
      <c r="B302" s="1" t="s">
        <v>109</v>
      </c>
      <c r="C302" s="6"/>
      <c r="D302" s="2" t="s">
        <v>24</v>
      </c>
      <c r="E302" s="1">
        <v>1.0</v>
      </c>
      <c r="N302" s="5"/>
      <c r="O302" s="5"/>
    </row>
    <row r="303">
      <c r="A303" s="4">
        <v>41625.0</v>
      </c>
      <c r="B303" s="1" t="s">
        <v>109</v>
      </c>
      <c r="C303" s="6"/>
      <c r="D303" s="2" t="s">
        <v>25</v>
      </c>
      <c r="E303" s="1">
        <v>1.0</v>
      </c>
      <c r="N303" s="5"/>
      <c r="O303" s="5"/>
    </row>
    <row r="304">
      <c r="A304" s="4">
        <v>41625.0</v>
      </c>
      <c r="B304" s="1" t="s">
        <v>109</v>
      </c>
      <c r="C304" s="6"/>
      <c r="D304" s="2" t="s">
        <v>26</v>
      </c>
      <c r="E304" s="1">
        <v>1.0</v>
      </c>
      <c r="N304" s="5"/>
      <c r="O304" s="5"/>
    </row>
    <row r="305">
      <c r="A305" s="4">
        <v>41625.0</v>
      </c>
      <c r="B305" s="1" t="s">
        <v>109</v>
      </c>
      <c r="C305" s="6"/>
      <c r="D305" s="2" t="s">
        <v>27</v>
      </c>
      <c r="E305" s="1">
        <v>1.0</v>
      </c>
      <c r="N305" s="5"/>
      <c r="O305" s="5"/>
    </row>
    <row r="306">
      <c r="A306" s="4">
        <v>41625.0</v>
      </c>
      <c r="B306" s="1" t="s">
        <v>109</v>
      </c>
      <c r="C306" s="6"/>
      <c r="D306" s="2" t="s">
        <v>28</v>
      </c>
      <c r="E306" s="1">
        <v>1.0</v>
      </c>
      <c r="N306" s="5"/>
      <c r="O306" s="5"/>
    </row>
    <row r="307">
      <c r="A307" s="4">
        <v>41625.0</v>
      </c>
      <c r="B307" s="1" t="s">
        <v>109</v>
      </c>
      <c r="C307" s="6"/>
      <c r="D307" s="2" t="s">
        <v>29</v>
      </c>
      <c r="F307" s="1">
        <v>1.0</v>
      </c>
      <c r="N307" s="5"/>
      <c r="O307" s="5"/>
    </row>
    <row r="308">
      <c r="A308" s="4">
        <v>41625.0</v>
      </c>
      <c r="B308" s="1" t="s">
        <v>109</v>
      </c>
      <c r="C308" s="6"/>
      <c r="D308" s="2" t="s">
        <v>30</v>
      </c>
      <c r="E308" s="1">
        <v>1.0</v>
      </c>
      <c r="N308" s="5"/>
      <c r="O308" s="5"/>
    </row>
    <row r="309">
      <c r="A309" s="4">
        <v>41625.0</v>
      </c>
      <c r="B309" s="1" t="s">
        <v>109</v>
      </c>
      <c r="C309" s="6"/>
      <c r="D309" s="2" t="s">
        <v>31</v>
      </c>
      <c r="E309" s="1">
        <v>1.0</v>
      </c>
      <c r="N309" s="5"/>
      <c r="O309" s="5"/>
    </row>
    <row r="310">
      <c r="A310" s="4">
        <v>41625.0</v>
      </c>
      <c r="B310" s="1" t="s">
        <v>109</v>
      </c>
      <c r="C310" s="6"/>
      <c r="D310" s="2" t="s">
        <v>32</v>
      </c>
      <c r="E310" s="1">
        <v>1.0</v>
      </c>
      <c r="N310" s="5"/>
      <c r="O310" s="5"/>
    </row>
    <row r="311">
      <c r="A311" s="4">
        <v>41625.0</v>
      </c>
      <c r="B311" s="1" t="s">
        <v>109</v>
      </c>
      <c r="C311" s="6"/>
      <c r="D311" s="2" t="s">
        <v>33</v>
      </c>
      <c r="G311" s="1">
        <v>1.0</v>
      </c>
      <c r="N311" s="5"/>
      <c r="O311" s="5"/>
    </row>
    <row r="312">
      <c r="A312" s="4">
        <v>41625.0</v>
      </c>
      <c r="B312" s="1" t="s">
        <v>109</v>
      </c>
      <c r="C312" s="6"/>
      <c r="D312" s="2" t="s">
        <v>34</v>
      </c>
      <c r="G312" s="1">
        <v>1.0</v>
      </c>
      <c r="N312" s="5"/>
      <c r="O312" s="5"/>
    </row>
    <row r="313">
      <c r="A313" s="4">
        <v>41625.0</v>
      </c>
      <c r="B313" s="1" t="s">
        <v>109</v>
      </c>
      <c r="C313" s="6"/>
      <c r="D313" s="2" t="s">
        <v>35</v>
      </c>
      <c r="G313" s="1">
        <v>1.0</v>
      </c>
      <c r="N313" s="5"/>
      <c r="O313" s="5"/>
    </row>
    <row r="314">
      <c r="A314" s="4">
        <v>41625.0</v>
      </c>
      <c r="B314" s="1" t="s">
        <v>109</v>
      </c>
      <c r="C314" s="6"/>
      <c r="D314" s="2" t="s">
        <v>36</v>
      </c>
      <c r="G314" s="1">
        <v>1.0</v>
      </c>
      <c r="N314" s="5"/>
      <c r="O314" s="5"/>
    </row>
    <row r="315">
      <c r="A315" s="4">
        <v>41625.0</v>
      </c>
      <c r="B315" s="1" t="s">
        <v>109</v>
      </c>
      <c r="C315" s="6"/>
      <c r="D315" s="2" t="s">
        <v>37</v>
      </c>
      <c r="G315" s="1">
        <v>1.0</v>
      </c>
      <c r="N315" s="5"/>
      <c r="O315" s="5"/>
    </row>
    <row r="316">
      <c r="A316" s="4">
        <v>41625.0</v>
      </c>
      <c r="B316" s="1" t="s">
        <v>109</v>
      </c>
      <c r="C316" s="6"/>
      <c r="D316" s="2" t="s">
        <v>38</v>
      </c>
      <c r="G316" s="1">
        <v>1.0</v>
      </c>
      <c r="N316" s="5"/>
      <c r="O316" s="5"/>
    </row>
    <row r="317">
      <c r="A317" s="4">
        <v>41625.0</v>
      </c>
      <c r="B317" s="1" t="s">
        <v>109</v>
      </c>
      <c r="C317" s="6"/>
      <c r="D317" s="2" t="s">
        <v>39</v>
      </c>
      <c r="G317" s="1">
        <v>1.0</v>
      </c>
      <c r="N317" s="5"/>
      <c r="O317" s="5"/>
    </row>
    <row r="318">
      <c r="A318" s="4">
        <v>41625.0</v>
      </c>
      <c r="B318" s="1" t="s">
        <v>109</v>
      </c>
      <c r="C318" s="6"/>
      <c r="D318" s="2" t="s">
        <v>40</v>
      </c>
      <c r="G318" s="1">
        <v>1.0</v>
      </c>
      <c r="N318" s="5"/>
      <c r="O318" s="5"/>
    </row>
    <row r="319">
      <c r="A319" s="4">
        <v>41625.0</v>
      </c>
      <c r="B319" s="1" t="s">
        <v>109</v>
      </c>
      <c r="C319" s="6"/>
      <c r="D319" s="2" t="s">
        <v>41</v>
      </c>
      <c r="G319" s="1">
        <v>1.0</v>
      </c>
      <c r="N319" s="5"/>
      <c r="O319" s="5"/>
    </row>
    <row r="320">
      <c r="A320" s="4">
        <v>41625.0</v>
      </c>
      <c r="B320" s="1" t="s">
        <v>109</v>
      </c>
      <c r="C320" s="6"/>
      <c r="D320" s="2" t="s">
        <v>42</v>
      </c>
      <c r="G320" s="1">
        <v>1.0</v>
      </c>
      <c r="N320" s="5"/>
      <c r="O320" s="5"/>
    </row>
    <row r="321">
      <c r="A321" s="4">
        <v>41625.0</v>
      </c>
      <c r="B321" s="1" t="s">
        <v>109</v>
      </c>
      <c r="C321" s="6"/>
      <c r="D321" s="2" t="s">
        <v>43</v>
      </c>
      <c r="G321" s="1">
        <v>1.0</v>
      </c>
      <c r="N321" s="5"/>
      <c r="O321" s="5"/>
    </row>
    <row r="322">
      <c r="A322" s="4">
        <v>41625.0</v>
      </c>
      <c r="B322" s="1" t="s">
        <v>109</v>
      </c>
      <c r="C322" s="6"/>
      <c r="D322" s="2" t="s">
        <v>44</v>
      </c>
      <c r="G322" s="1">
        <v>1.0</v>
      </c>
      <c r="N322" s="5"/>
      <c r="O322" s="5"/>
    </row>
    <row r="323">
      <c r="A323" s="4">
        <v>41625.0</v>
      </c>
      <c r="B323" s="1" t="s">
        <v>109</v>
      </c>
      <c r="C323" s="6"/>
      <c r="D323" s="2" t="s">
        <v>45</v>
      </c>
      <c r="G323" s="1">
        <v>1.0</v>
      </c>
      <c r="N323" s="5"/>
      <c r="O323" s="5"/>
    </row>
    <row r="324">
      <c r="A324" s="4">
        <v>41625.0</v>
      </c>
      <c r="B324" s="1" t="s">
        <v>109</v>
      </c>
      <c r="C324" s="6"/>
      <c r="D324" s="2" t="s">
        <v>46</v>
      </c>
      <c r="G324" s="1">
        <v>1.0</v>
      </c>
      <c r="N324" s="5"/>
      <c r="O324" s="5"/>
    </row>
    <row r="325">
      <c r="A325" s="4">
        <v>41625.0</v>
      </c>
      <c r="B325" s="1" t="s">
        <v>109</v>
      </c>
      <c r="C325" s="6"/>
      <c r="D325" s="2" t="s">
        <v>47</v>
      </c>
      <c r="G325" s="1">
        <v>1.0</v>
      </c>
      <c r="N325" s="5"/>
      <c r="O325" s="5"/>
    </row>
    <row r="326">
      <c r="A326" s="4">
        <v>41625.0</v>
      </c>
      <c r="B326" s="1" t="s">
        <v>109</v>
      </c>
      <c r="C326" s="6"/>
      <c r="D326" s="2" t="s">
        <v>48</v>
      </c>
      <c r="G326" s="1">
        <v>1.0</v>
      </c>
      <c r="N326" s="5"/>
      <c r="O326" s="5"/>
    </row>
    <row r="327">
      <c r="A327" s="4">
        <v>41625.0</v>
      </c>
      <c r="B327" s="1" t="s">
        <v>109</v>
      </c>
      <c r="C327" s="6"/>
      <c r="D327" s="2" t="s">
        <v>49</v>
      </c>
      <c r="H327" s="1">
        <v>1.0</v>
      </c>
      <c r="N327" s="5"/>
      <c r="O327" s="5"/>
    </row>
    <row r="328">
      <c r="A328" s="4">
        <v>41625.0</v>
      </c>
      <c r="B328" s="1" t="s">
        <v>109</v>
      </c>
      <c r="C328" s="6"/>
      <c r="D328" s="2" t="s">
        <v>50</v>
      </c>
      <c r="H328" s="1">
        <v>1.0</v>
      </c>
      <c r="N328" s="5"/>
      <c r="O328" s="5"/>
    </row>
    <row r="329">
      <c r="A329" s="4">
        <v>41625.0</v>
      </c>
      <c r="B329" s="1" t="s">
        <v>109</v>
      </c>
      <c r="C329" s="6"/>
      <c r="D329" s="2" t="s">
        <v>51</v>
      </c>
      <c r="G329" s="1">
        <v>1.0</v>
      </c>
      <c r="N329" s="5"/>
      <c r="O329" s="5"/>
    </row>
    <row r="330">
      <c r="A330" s="4">
        <v>41625.0</v>
      </c>
      <c r="B330" s="1" t="s">
        <v>109</v>
      </c>
      <c r="C330" s="6"/>
      <c r="D330" s="2" t="s">
        <v>52</v>
      </c>
      <c r="G330" s="1">
        <v>1.0</v>
      </c>
      <c r="N330" s="5"/>
      <c r="O330" s="5"/>
    </row>
    <row r="331">
      <c r="A331" s="4">
        <v>41625.0</v>
      </c>
      <c r="B331" s="1" t="s">
        <v>109</v>
      </c>
      <c r="C331" s="6"/>
      <c r="D331" s="2" t="s">
        <v>53</v>
      </c>
      <c r="G331" s="1">
        <v>1.0</v>
      </c>
      <c r="N331" s="5"/>
      <c r="O331" s="5"/>
    </row>
    <row r="332">
      <c r="A332" s="4">
        <v>41625.0</v>
      </c>
      <c r="B332" s="1" t="s">
        <v>109</v>
      </c>
      <c r="C332" s="6"/>
      <c r="D332" s="2" t="s">
        <v>54</v>
      </c>
      <c r="G332" s="1">
        <v>1.0</v>
      </c>
      <c r="N332" s="5"/>
      <c r="O332" s="5"/>
    </row>
    <row r="333">
      <c r="A333" s="4">
        <v>41625.0</v>
      </c>
      <c r="B333" s="1" t="s">
        <v>109</v>
      </c>
      <c r="C333" s="6"/>
      <c r="D333" s="2" t="s">
        <v>56</v>
      </c>
      <c r="G333" s="1">
        <v>1.0</v>
      </c>
      <c r="N333" s="5"/>
      <c r="O333" s="5"/>
    </row>
    <row r="334">
      <c r="A334" s="4">
        <v>41625.0</v>
      </c>
      <c r="B334" s="1" t="s">
        <v>109</v>
      </c>
      <c r="C334" s="6"/>
      <c r="D334" s="2" t="s">
        <v>57</v>
      </c>
      <c r="G334" s="1">
        <v>1.0</v>
      </c>
      <c r="N334" s="5"/>
      <c r="O334" s="5"/>
    </row>
    <row r="335">
      <c r="A335" s="4">
        <v>41625.0</v>
      </c>
      <c r="B335" s="1" t="s">
        <v>109</v>
      </c>
      <c r="C335" s="6"/>
      <c r="D335" s="2" t="s">
        <v>58</v>
      </c>
      <c r="G335" s="1">
        <v>1.0</v>
      </c>
      <c r="N335" s="5"/>
      <c r="O335" s="5"/>
    </row>
    <row r="336">
      <c r="A336" s="4">
        <v>41625.0</v>
      </c>
      <c r="B336" s="1" t="s">
        <v>109</v>
      </c>
      <c r="C336" s="6"/>
      <c r="D336" s="2" t="s">
        <v>59</v>
      </c>
      <c r="G336" s="1">
        <v>1.0</v>
      </c>
      <c r="N336" s="5"/>
      <c r="O336" s="5"/>
    </row>
    <row r="337">
      <c r="A337" s="4">
        <v>41625.0</v>
      </c>
      <c r="B337" s="1" t="s">
        <v>109</v>
      </c>
      <c r="C337" s="6"/>
      <c r="D337" s="2" t="s">
        <v>60</v>
      </c>
      <c r="G337" s="1">
        <v>1.0</v>
      </c>
      <c r="N337" s="5"/>
      <c r="O337" s="5"/>
    </row>
    <row r="338">
      <c r="A338" s="4">
        <v>41625.0</v>
      </c>
      <c r="B338" s="1" t="s">
        <v>109</v>
      </c>
      <c r="C338" s="6"/>
      <c r="D338" s="2" t="s">
        <v>61</v>
      </c>
      <c r="G338" s="1">
        <v>1.0</v>
      </c>
      <c r="N338" s="5"/>
      <c r="O338" s="5"/>
    </row>
    <row r="339">
      <c r="A339" s="4">
        <v>41625.0</v>
      </c>
      <c r="B339" s="1" t="s">
        <v>109</v>
      </c>
      <c r="C339" s="6"/>
      <c r="D339" s="2" t="s">
        <v>62</v>
      </c>
      <c r="H339" s="1">
        <v>1.0</v>
      </c>
      <c r="N339" s="5"/>
      <c r="O339" s="5"/>
    </row>
    <row r="340">
      <c r="A340" s="4">
        <v>41625.0</v>
      </c>
      <c r="B340" s="1" t="s">
        <v>109</v>
      </c>
      <c r="C340" s="6"/>
      <c r="D340" s="2" t="s">
        <v>63</v>
      </c>
      <c r="G340" s="1">
        <v>1.0</v>
      </c>
      <c r="N340" s="5"/>
      <c r="O340" s="5"/>
    </row>
    <row r="341">
      <c r="A341" s="4">
        <v>41625.0</v>
      </c>
      <c r="B341" s="1" t="s">
        <v>109</v>
      </c>
      <c r="C341" s="6"/>
      <c r="D341" s="2" t="s">
        <v>64</v>
      </c>
      <c r="G341" s="1">
        <v>1.0</v>
      </c>
      <c r="N341" s="5"/>
      <c r="O341" s="5"/>
    </row>
    <row r="342">
      <c r="A342" s="4">
        <v>41625.0</v>
      </c>
      <c r="B342" s="1" t="s">
        <v>109</v>
      </c>
      <c r="C342" s="6"/>
      <c r="D342" s="2" t="s">
        <v>65</v>
      </c>
      <c r="G342" s="1">
        <v>1.0</v>
      </c>
      <c r="N342" s="5"/>
      <c r="O342" s="5"/>
    </row>
    <row r="343">
      <c r="A343" s="4">
        <v>41625.0</v>
      </c>
      <c r="B343" s="1" t="s">
        <v>109</v>
      </c>
      <c r="C343" s="6"/>
      <c r="D343" s="2" t="s">
        <v>66</v>
      </c>
      <c r="G343" s="1">
        <v>1.0</v>
      </c>
      <c r="N343" s="5"/>
      <c r="O343" s="5"/>
    </row>
    <row r="344">
      <c r="A344" s="4">
        <v>41625.0</v>
      </c>
      <c r="B344" s="1" t="s">
        <v>109</v>
      </c>
      <c r="C344" s="2" t="s">
        <v>107</v>
      </c>
      <c r="D344" s="2" t="s">
        <v>16</v>
      </c>
      <c r="E344" s="1">
        <v>1.0</v>
      </c>
      <c r="J344" t="str">
        <f t="shared" ref="J344:M344" si="7">sum(E344:E407)</f>
        <v>5</v>
      </c>
      <c r="K344" t="str">
        <f t="shared" si="7"/>
        <v>2</v>
      </c>
      <c r="L344" t="str">
        <f t="shared" si="7"/>
        <v>40</v>
      </c>
      <c r="M344" t="str">
        <f t="shared" si="7"/>
        <v>17</v>
      </c>
      <c r="N344" s="5" t="str">
        <f>(J344/2)+K344</f>
        <v>5</v>
      </c>
      <c r="O344" s="5" t="str">
        <f>(L344/2)+M344</f>
        <v>37</v>
      </c>
    </row>
    <row r="345">
      <c r="A345" s="4">
        <v>41625.0</v>
      </c>
      <c r="B345" s="1" t="s">
        <v>109</v>
      </c>
      <c r="C345" s="6"/>
      <c r="D345" s="2" t="s">
        <v>17</v>
      </c>
      <c r="E345" s="1">
        <v>1.0</v>
      </c>
      <c r="N345" s="5"/>
      <c r="O345" s="5"/>
    </row>
    <row r="346">
      <c r="A346" s="4">
        <v>41625.0</v>
      </c>
      <c r="B346" s="1" t="s">
        <v>109</v>
      </c>
      <c r="C346" s="6"/>
      <c r="D346" s="2" t="s">
        <v>18</v>
      </c>
      <c r="F346" s="1">
        <v>1.0</v>
      </c>
      <c r="N346" s="5"/>
      <c r="O346" s="5"/>
    </row>
    <row r="347">
      <c r="A347" s="4">
        <v>41625.0</v>
      </c>
      <c r="B347" s="1" t="s">
        <v>109</v>
      </c>
      <c r="C347" s="6"/>
      <c r="D347" s="2" t="s">
        <v>19</v>
      </c>
      <c r="E347" s="1">
        <v>1.0</v>
      </c>
      <c r="N347" s="5"/>
      <c r="O347" s="5"/>
    </row>
    <row r="348">
      <c r="A348" s="4">
        <v>41625.0</v>
      </c>
      <c r="B348" s="1" t="s">
        <v>109</v>
      </c>
      <c r="C348" s="6"/>
      <c r="D348" s="2" t="s">
        <v>20</v>
      </c>
      <c r="E348" s="1">
        <v>1.0</v>
      </c>
      <c r="N348" s="5"/>
      <c r="O348" s="5"/>
    </row>
    <row r="349">
      <c r="A349" s="4">
        <v>41625.0</v>
      </c>
      <c r="B349" s="1" t="s">
        <v>109</v>
      </c>
      <c r="C349" s="6"/>
      <c r="D349" s="2" t="s">
        <v>21</v>
      </c>
      <c r="E349" s="1">
        <v>1.0</v>
      </c>
      <c r="N349" s="5"/>
      <c r="O349" s="5"/>
    </row>
    <row r="350">
      <c r="A350" s="4">
        <v>41625.0</v>
      </c>
      <c r="B350" s="1" t="s">
        <v>109</v>
      </c>
      <c r="C350" s="6"/>
      <c r="D350" s="2" t="s">
        <v>22</v>
      </c>
      <c r="F350" s="1">
        <v>1.0</v>
      </c>
      <c r="N350" s="5"/>
      <c r="O350" s="5"/>
    </row>
    <row r="351">
      <c r="A351" s="4">
        <v>41625.0</v>
      </c>
      <c r="B351" s="1" t="s">
        <v>109</v>
      </c>
      <c r="C351" s="6"/>
      <c r="D351" s="2" t="s">
        <v>23</v>
      </c>
      <c r="H351" s="1">
        <v>1.0</v>
      </c>
      <c r="N351" s="5"/>
      <c r="O351" s="5"/>
    </row>
    <row r="352">
      <c r="A352" s="4">
        <v>41625.0</v>
      </c>
      <c r="B352" s="1" t="s">
        <v>109</v>
      </c>
      <c r="C352" s="6"/>
      <c r="D352" s="2" t="s">
        <v>24</v>
      </c>
      <c r="G352" s="1">
        <v>1.0</v>
      </c>
      <c r="N352" s="5"/>
      <c r="O352" s="5"/>
    </row>
    <row r="353">
      <c r="A353" s="4">
        <v>41625.0</v>
      </c>
      <c r="B353" s="1" t="s">
        <v>109</v>
      </c>
      <c r="C353" s="6"/>
      <c r="D353" s="2" t="s">
        <v>25</v>
      </c>
      <c r="G353" s="1">
        <v>1.0</v>
      </c>
      <c r="N353" s="5"/>
      <c r="O353" s="5"/>
    </row>
    <row r="354">
      <c r="A354" s="4">
        <v>41625.0</v>
      </c>
      <c r="B354" s="1" t="s">
        <v>109</v>
      </c>
      <c r="C354" s="6"/>
      <c r="D354" s="2" t="s">
        <v>26</v>
      </c>
      <c r="G354" s="1">
        <v>1.0</v>
      </c>
      <c r="N354" s="5"/>
      <c r="O354" s="5"/>
    </row>
    <row r="355">
      <c r="A355" s="4">
        <v>41625.0</v>
      </c>
      <c r="B355" s="1" t="s">
        <v>109</v>
      </c>
      <c r="C355" s="6"/>
      <c r="D355" s="2" t="s">
        <v>27</v>
      </c>
      <c r="G355" s="1">
        <v>1.0</v>
      </c>
      <c r="N355" s="5"/>
      <c r="O355" s="5"/>
    </row>
    <row r="356">
      <c r="A356" s="4">
        <v>41625.0</v>
      </c>
      <c r="B356" s="1" t="s">
        <v>109</v>
      </c>
      <c r="C356" s="6"/>
      <c r="D356" s="2" t="s">
        <v>28</v>
      </c>
      <c r="H356" s="1">
        <v>1.0</v>
      </c>
      <c r="N356" s="5"/>
      <c r="O356" s="5"/>
    </row>
    <row r="357">
      <c r="A357" s="4">
        <v>41625.0</v>
      </c>
      <c r="B357" s="1" t="s">
        <v>109</v>
      </c>
      <c r="C357" s="6"/>
      <c r="D357" s="2" t="s">
        <v>29</v>
      </c>
      <c r="G357" s="1">
        <v>1.0</v>
      </c>
      <c r="N357" s="5"/>
      <c r="O357" s="5"/>
    </row>
    <row r="358">
      <c r="A358" s="4">
        <v>41625.0</v>
      </c>
      <c r="B358" s="1" t="s">
        <v>109</v>
      </c>
      <c r="C358" s="6"/>
      <c r="D358" s="2" t="s">
        <v>30</v>
      </c>
      <c r="G358" s="1">
        <v>1.0</v>
      </c>
      <c r="N358" s="5"/>
      <c r="O358" s="5"/>
    </row>
    <row r="359">
      <c r="A359" s="4">
        <v>41625.0</v>
      </c>
      <c r="B359" s="1" t="s">
        <v>109</v>
      </c>
      <c r="C359" s="6"/>
      <c r="D359" s="2" t="s">
        <v>31</v>
      </c>
      <c r="G359" s="1">
        <v>1.0</v>
      </c>
      <c r="N359" s="5"/>
      <c r="O359" s="5"/>
    </row>
    <row r="360">
      <c r="A360" s="4">
        <v>41625.0</v>
      </c>
      <c r="B360" s="1" t="s">
        <v>109</v>
      </c>
      <c r="C360" s="6"/>
      <c r="D360" s="2" t="s">
        <v>32</v>
      </c>
      <c r="H360" s="1">
        <v>1.0</v>
      </c>
      <c r="N360" s="5"/>
      <c r="O360" s="5"/>
    </row>
    <row r="361">
      <c r="A361" s="4">
        <v>41625.0</v>
      </c>
      <c r="B361" s="1" t="s">
        <v>109</v>
      </c>
      <c r="C361" s="6"/>
      <c r="D361" s="2" t="s">
        <v>33</v>
      </c>
      <c r="H361" s="1">
        <v>1.0</v>
      </c>
      <c r="N361" s="5"/>
      <c r="O361" s="5"/>
    </row>
    <row r="362">
      <c r="A362" s="4">
        <v>41625.0</v>
      </c>
      <c r="B362" s="1" t="s">
        <v>109</v>
      </c>
      <c r="C362" s="6"/>
      <c r="D362" s="2" t="s">
        <v>34</v>
      </c>
      <c r="G362" s="1">
        <v>1.0</v>
      </c>
      <c r="N362" s="5"/>
      <c r="O362" s="5"/>
    </row>
    <row r="363">
      <c r="A363" s="4">
        <v>41625.0</v>
      </c>
      <c r="B363" s="1" t="s">
        <v>109</v>
      </c>
      <c r="C363" s="6"/>
      <c r="D363" s="2" t="s">
        <v>35</v>
      </c>
      <c r="H363" s="1">
        <v>1.0</v>
      </c>
      <c r="N363" s="5"/>
      <c r="O363" s="5"/>
    </row>
    <row r="364">
      <c r="A364" s="4">
        <v>41625.0</v>
      </c>
      <c r="B364" s="1" t="s">
        <v>109</v>
      </c>
      <c r="C364" s="6"/>
      <c r="D364" s="2" t="s">
        <v>36</v>
      </c>
      <c r="H364" s="1">
        <v>1.0</v>
      </c>
      <c r="N364" s="5"/>
      <c r="O364" s="5"/>
    </row>
    <row r="365">
      <c r="A365" s="4">
        <v>41625.0</v>
      </c>
      <c r="B365" s="1" t="s">
        <v>109</v>
      </c>
      <c r="C365" s="6"/>
      <c r="D365" s="2" t="s">
        <v>37</v>
      </c>
      <c r="H365" s="1">
        <v>1.0</v>
      </c>
      <c r="N365" s="5"/>
      <c r="O365" s="5"/>
    </row>
    <row r="366">
      <c r="A366" s="4">
        <v>41625.0</v>
      </c>
      <c r="B366" s="1" t="s">
        <v>109</v>
      </c>
      <c r="C366" s="6"/>
      <c r="D366" s="2" t="s">
        <v>38</v>
      </c>
      <c r="G366" s="1">
        <v>1.0</v>
      </c>
      <c r="N366" s="5"/>
      <c r="O366" s="5"/>
    </row>
    <row r="367">
      <c r="A367" s="4">
        <v>41625.0</v>
      </c>
      <c r="B367" s="1" t="s">
        <v>109</v>
      </c>
      <c r="C367" s="6"/>
      <c r="D367" s="2" t="s">
        <v>39</v>
      </c>
      <c r="G367" s="1">
        <v>1.0</v>
      </c>
      <c r="N367" s="5"/>
      <c r="O367" s="5"/>
    </row>
    <row r="368">
      <c r="A368" s="4">
        <v>41625.0</v>
      </c>
      <c r="B368" s="1" t="s">
        <v>109</v>
      </c>
      <c r="C368" s="6"/>
      <c r="D368" s="2" t="s">
        <v>40</v>
      </c>
      <c r="H368" s="1">
        <v>1.0</v>
      </c>
      <c r="N368" s="5"/>
      <c r="O368" s="5"/>
    </row>
    <row r="369">
      <c r="A369" s="4">
        <v>41625.0</v>
      </c>
      <c r="B369" s="1" t="s">
        <v>109</v>
      </c>
      <c r="C369" s="6"/>
      <c r="D369" s="2" t="s">
        <v>41</v>
      </c>
      <c r="G369" s="1">
        <v>1.0</v>
      </c>
      <c r="N369" s="5"/>
      <c r="O369" s="5"/>
    </row>
    <row r="370">
      <c r="A370" s="4">
        <v>41625.0</v>
      </c>
      <c r="B370" s="1" t="s">
        <v>109</v>
      </c>
      <c r="C370" s="6"/>
      <c r="D370" s="2" t="s">
        <v>42</v>
      </c>
      <c r="H370" s="1">
        <v>1.0</v>
      </c>
      <c r="N370" s="5"/>
      <c r="O370" s="5"/>
    </row>
    <row r="371">
      <c r="A371" s="4">
        <v>41625.0</v>
      </c>
      <c r="B371" s="1" t="s">
        <v>109</v>
      </c>
      <c r="C371" s="6"/>
      <c r="D371" s="2" t="s">
        <v>43</v>
      </c>
      <c r="H371" s="1">
        <v>1.0</v>
      </c>
      <c r="N371" s="5"/>
      <c r="O371" s="5"/>
    </row>
    <row r="372">
      <c r="A372" s="4">
        <v>41625.0</v>
      </c>
      <c r="B372" s="1" t="s">
        <v>109</v>
      </c>
      <c r="C372" s="6"/>
      <c r="D372" s="2" t="s">
        <v>44</v>
      </c>
      <c r="G372" s="1">
        <v>1.0</v>
      </c>
      <c r="N372" s="5"/>
      <c r="O372" s="5"/>
    </row>
    <row r="373">
      <c r="A373" s="4">
        <v>41625.0</v>
      </c>
      <c r="B373" s="1" t="s">
        <v>109</v>
      </c>
      <c r="C373" s="6"/>
      <c r="D373" s="2" t="s">
        <v>45</v>
      </c>
      <c r="G373" s="1">
        <v>1.0</v>
      </c>
      <c r="N373" s="5"/>
      <c r="O373" s="5"/>
    </row>
    <row r="374">
      <c r="A374" s="4">
        <v>41625.0</v>
      </c>
      <c r="B374" s="1" t="s">
        <v>109</v>
      </c>
      <c r="C374" s="6"/>
      <c r="D374" s="2" t="s">
        <v>46</v>
      </c>
      <c r="G374" s="1">
        <v>1.0</v>
      </c>
      <c r="N374" s="5"/>
      <c r="O374" s="5"/>
    </row>
    <row r="375">
      <c r="A375" s="4">
        <v>41625.0</v>
      </c>
      <c r="B375" s="1" t="s">
        <v>109</v>
      </c>
      <c r="C375" s="6"/>
      <c r="D375" s="2" t="s">
        <v>47</v>
      </c>
      <c r="H375" s="1">
        <v>1.0</v>
      </c>
      <c r="N375" s="5"/>
      <c r="O375" s="5"/>
    </row>
    <row r="376">
      <c r="A376" s="4">
        <v>41625.0</v>
      </c>
      <c r="B376" s="1" t="s">
        <v>109</v>
      </c>
      <c r="C376" s="6"/>
      <c r="D376" s="2" t="s">
        <v>48</v>
      </c>
      <c r="G376" s="1">
        <v>1.0</v>
      </c>
      <c r="N376" s="5"/>
      <c r="O376" s="5"/>
    </row>
    <row r="377">
      <c r="A377" s="4">
        <v>41625.0</v>
      </c>
      <c r="B377" s="1" t="s">
        <v>109</v>
      </c>
      <c r="C377" s="6"/>
      <c r="D377" s="2" t="s">
        <v>49</v>
      </c>
      <c r="H377" s="1">
        <v>1.0</v>
      </c>
      <c r="N377" s="5"/>
      <c r="O377" s="5"/>
    </row>
    <row r="378">
      <c r="A378" s="4">
        <v>41625.0</v>
      </c>
      <c r="B378" s="1" t="s">
        <v>109</v>
      </c>
      <c r="C378" s="6"/>
      <c r="D378" s="2" t="s">
        <v>50</v>
      </c>
      <c r="G378" s="1">
        <v>1.0</v>
      </c>
      <c r="N378" s="5"/>
      <c r="O378" s="5"/>
    </row>
    <row r="379">
      <c r="A379" s="4">
        <v>41625.0</v>
      </c>
      <c r="B379" s="1" t="s">
        <v>109</v>
      </c>
      <c r="C379" s="6"/>
      <c r="D379" s="2" t="s">
        <v>51</v>
      </c>
      <c r="G379" s="1">
        <v>1.0</v>
      </c>
      <c r="N379" s="5"/>
      <c r="O379" s="5"/>
    </row>
    <row r="380">
      <c r="A380" s="4">
        <v>41625.0</v>
      </c>
      <c r="B380" s="1" t="s">
        <v>109</v>
      </c>
      <c r="C380" s="6"/>
      <c r="D380" s="2" t="s">
        <v>52</v>
      </c>
      <c r="H380" s="1">
        <v>1.0</v>
      </c>
      <c r="N380" s="5"/>
      <c r="O380" s="5"/>
    </row>
    <row r="381">
      <c r="A381" s="4">
        <v>41625.0</v>
      </c>
      <c r="B381" s="1" t="s">
        <v>109</v>
      </c>
      <c r="C381" s="6"/>
      <c r="D381" s="2" t="s">
        <v>53</v>
      </c>
      <c r="H381" s="1">
        <v>1.0</v>
      </c>
      <c r="N381" s="5"/>
      <c r="O381" s="5"/>
    </row>
    <row r="382">
      <c r="A382" s="4">
        <v>41625.0</v>
      </c>
      <c r="B382" s="1" t="s">
        <v>109</v>
      </c>
      <c r="C382" s="6"/>
      <c r="D382" s="2" t="s">
        <v>54</v>
      </c>
      <c r="G382" s="1">
        <v>1.0</v>
      </c>
      <c r="N382" s="5"/>
      <c r="O382" s="5"/>
    </row>
    <row r="383">
      <c r="A383" s="4">
        <v>41625.0</v>
      </c>
      <c r="B383" s="1" t="s">
        <v>109</v>
      </c>
      <c r="C383" s="6"/>
      <c r="D383" s="2" t="s">
        <v>56</v>
      </c>
      <c r="H383" s="1">
        <v>1.0</v>
      </c>
      <c r="N383" s="5"/>
      <c r="O383" s="5"/>
    </row>
    <row r="384">
      <c r="A384" s="4">
        <v>41625.0</v>
      </c>
      <c r="B384" s="1" t="s">
        <v>109</v>
      </c>
      <c r="C384" s="6"/>
      <c r="D384" s="2" t="s">
        <v>57</v>
      </c>
      <c r="G384" s="1">
        <v>1.0</v>
      </c>
      <c r="N384" s="5"/>
      <c r="O384" s="5"/>
    </row>
    <row r="385">
      <c r="A385" s="4">
        <v>41625.0</v>
      </c>
      <c r="B385" s="1" t="s">
        <v>109</v>
      </c>
      <c r="C385" s="6"/>
      <c r="D385" s="2" t="s">
        <v>58</v>
      </c>
      <c r="G385" s="1">
        <v>1.0</v>
      </c>
      <c r="N385" s="5"/>
      <c r="O385" s="5"/>
    </row>
    <row r="386">
      <c r="A386" s="4">
        <v>41625.0</v>
      </c>
      <c r="B386" s="1" t="s">
        <v>109</v>
      </c>
      <c r="C386" s="6"/>
      <c r="D386" s="2" t="s">
        <v>59</v>
      </c>
      <c r="G386" s="1">
        <v>1.0</v>
      </c>
      <c r="N386" s="5"/>
      <c r="O386" s="5"/>
    </row>
    <row r="387">
      <c r="A387" s="4">
        <v>41625.0</v>
      </c>
      <c r="B387" s="1" t="s">
        <v>109</v>
      </c>
      <c r="C387" s="6"/>
      <c r="D387" s="2" t="s">
        <v>60</v>
      </c>
      <c r="G387" s="1">
        <v>1.0</v>
      </c>
      <c r="N387" s="5"/>
      <c r="O387" s="5"/>
    </row>
    <row r="388">
      <c r="A388" s="4">
        <v>41625.0</v>
      </c>
      <c r="B388" s="1" t="s">
        <v>109</v>
      </c>
      <c r="C388" s="6"/>
      <c r="D388" s="2" t="s">
        <v>61</v>
      </c>
      <c r="G388" s="1">
        <v>1.0</v>
      </c>
      <c r="N388" s="5"/>
      <c r="O388" s="5"/>
    </row>
    <row r="389">
      <c r="A389" s="4">
        <v>41625.0</v>
      </c>
      <c r="B389" s="1" t="s">
        <v>109</v>
      </c>
      <c r="C389" s="6"/>
      <c r="D389" s="2" t="s">
        <v>62</v>
      </c>
      <c r="G389" s="1">
        <v>1.0</v>
      </c>
      <c r="N389" s="5"/>
      <c r="O389" s="5"/>
    </row>
    <row r="390">
      <c r="A390" s="4">
        <v>41625.0</v>
      </c>
      <c r="B390" s="1" t="s">
        <v>109</v>
      </c>
      <c r="C390" s="6"/>
      <c r="D390" s="2" t="s">
        <v>63</v>
      </c>
      <c r="G390" s="1">
        <v>1.0</v>
      </c>
      <c r="N390" s="5"/>
      <c r="O390" s="5"/>
    </row>
    <row r="391">
      <c r="A391" s="4">
        <v>41625.0</v>
      </c>
      <c r="B391" s="1" t="s">
        <v>109</v>
      </c>
      <c r="C391" s="6"/>
      <c r="D391" s="2" t="s">
        <v>64</v>
      </c>
      <c r="G391" s="1">
        <v>1.0</v>
      </c>
      <c r="N391" s="5"/>
      <c r="O391" s="5"/>
    </row>
    <row r="392">
      <c r="A392" s="4">
        <v>41625.0</v>
      </c>
      <c r="B392" s="1" t="s">
        <v>109</v>
      </c>
      <c r="C392" s="6"/>
      <c r="D392" s="2" t="s">
        <v>65</v>
      </c>
      <c r="G392" s="1">
        <v>1.0</v>
      </c>
      <c r="N392" s="5"/>
      <c r="O392" s="5"/>
    </row>
    <row r="393">
      <c r="A393" s="4">
        <v>41625.0</v>
      </c>
      <c r="B393" s="1" t="s">
        <v>109</v>
      </c>
      <c r="C393" s="6"/>
      <c r="D393" s="2" t="s">
        <v>66</v>
      </c>
      <c r="G393" s="1">
        <v>1.0</v>
      </c>
      <c r="N393" s="5"/>
      <c r="O393" s="5"/>
    </row>
    <row r="394">
      <c r="A394" s="4">
        <v>41625.0</v>
      </c>
      <c r="B394" s="1" t="s">
        <v>109</v>
      </c>
      <c r="C394" s="6"/>
      <c r="D394" s="2" t="s">
        <v>67</v>
      </c>
      <c r="G394" s="1">
        <v>1.0</v>
      </c>
      <c r="N394" s="5"/>
      <c r="O394" s="5"/>
    </row>
    <row r="395">
      <c r="A395" s="4">
        <v>41625.0</v>
      </c>
      <c r="B395" s="1" t="s">
        <v>109</v>
      </c>
      <c r="C395" s="6"/>
      <c r="D395" s="2" t="s">
        <v>68</v>
      </c>
      <c r="G395" s="1">
        <v>1.0</v>
      </c>
      <c r="N395" s="5"/>
      <c r="O395" s="5"/>
    </row>
    <row r="396">
      <c r="A396" s="4">
        <v>41625.0</v>
      </c>
      <c r="B396" s="1" t="s">
        <v>109</v>
      </c>
      <c r="C396" s="6"/>
      <c r="D396" s="2" t="s">
        <v>69</v>
      </c>
      <c r="H396" s="1">
        <v>1.0</v>
      </c>
      <c r="N396" s="5"/>
      <c r="O396" s="5"/>
    </row>
    <row r="397">
      <c r="A397" s="4">
        <v>41625.0</v>
      </c>
      <c r="B397" s="1" t="s">
        <v>109</v>
      </c>
      <c r="C397" s="6"/>
      <c r="D397" s="2" t="s">
        <v>70</v>
      </c>
      <c r="G397" s="1">
        <v>1.0</v>
      </c>
      <c r="N397" s="5"/>
      <c r="O397" s="5"/>
    </row>
    <row r="398">
      <c r="A398" s="4">
        <v>41625.0</v>
      </c>
      <c r="B398" s="1" t="s">
        <v>109</v>
      </c>
      <c r="C398" s="6"/>
      <c r="D398" s="2" t="s">
        <v>71</v>
      </c>
      <c r="G398" s="1">
        <v>1.0</v>
      </c>
      <c r="N398" s="5"/>
      <c r="O398" s="5"/>
    </row>
    <row r="399">
      <c r="A399" s="4">
        <v>41625.0</v>
      </c>
      <c r="B399" s="1" t="s">
        <v>109</v>
      </c>
      <c r="C399" s="6"/>
      <c r="D399" s="2" t="s">
        <v>72</v>
      </c>
      <c r="H399" s="1">
        <v>1.0</v>
      </c>
      <c r="N399" s="5"/>
      <c r="O399" s="5"/>
    </row>
    <row r="400">
      <c r="A400" s="4">
        <v>41625.0</v>
      </c>
      <c r="B400" s="1" t="s">
        <v>109</v>
      </c>
      <c r="C400" s="6"/>
      <c r="D400" s="2" t="s">
        <v>73</v>
      </c>
      <c r="G400" s="1">
        <v>1.0</v>
      </c>
      <c r="N400" s="5"/>
      <c r="O400" s="5"/>
    </row>
    <row r="401">
      <c r="A401" s="4">
        <v>41625.0</v>
      </c>
      <c r="B401" s="1" t="s">
        <v>109</v>
      </c>
      <c r="C401" s="6"/>
      <c r="D401" s="2" t="s">
        <v>74</v>
      </c>
      <c r="G401" s="1">
        <v>1.0</v>
      </c>
      <c r="N401" s="5"/>
      <c r="O401" s="5"/>
    </row>
    <row r="402">
      <c r="A402" s="4">
        <v>41625.0</v>
      </c>
      <c r="B402" s="1" t="s">
        <v>109</v>
      </c>
      <c r="C402" s="6"/>
      <c r="D402" s="2" t="s">
        <v>75</v>
      </c>
      <c r="G402" s="1">
        <v>1.0</v>
      </c>
      <c r="N402" s="5"/>
      <c r="O402" s="5"/>
    </row>
    <row r="403">
      <c r="A403" s="4">
        <v>41625.0</v>
      </c>
      <c r="B403" s="1" t="s">
        <v>109</v>
      </c>
      <c r="C403" s="6"/>
      <c r="D403" s="2" t="s">
        <v>76</v>
      </c>
      <c r="G403" s="1">
        <v>1.0</v>
      </c>
      <c r="N403" s="5"/>
      <c r="O403" s="5"/>
    </row>
    <row r="404">
      <c r="A404" s="4">
        <v>41625.0</v>
      </c>
      <c r="B404" s="1" t="s">
        <v>109</v>
      </c>
      <c r="C404" s="6"/>
      <c r="D404" s="2" t="s">
        <v>77</v>
      </c>
      <c r="G404" s="1">
        <v>1.0</v>
      </c>
      <c r="N404" s="5"/>
      <c r="O404" s="5"/>
    </row>
    <row r="405">
      <c r="A405" s="4">
        <v>41625.0</v>
      </c>
      <c r="B405" s="1" t="s">
        <v>109</v>
      </c>
      <c r="C405" s="6"/>
      <c r="D405" s="2" t="s">
        <v>78</v>
      </c>
      <c r="G405" s="1">
        <v>1.0</v>
      </c>
      <c r="N405" s="5"/>
      <c r="O405" s="5"/>
    </row>
    <row r="406">
      <c r="A406" s="4">
        <v>41625.0</v>
      </c>
      <c r="B406" s="1" t="s">
        <v>109</v>
      </c>
      <c r="C406" s="6"/>
      <c r="D406" s="2" t="s">
        <v>79</v>
      </c>
      <c r="G406" s="1">
        <v>1.0</v>
      </c>
      <c r="N406" s="5"/>
      <c r="O406" s="5"/>
    </row>
    <row r="407">
      <c r="A407" s="4">
        <v>41625.0</v>
      </c>
      <c r="B407" s="1" t="s">
        <v>109</v>
      </c>
      <c r="C407" s="6"/>
      <c r="D407" s="2" t="s">
        <v>80</v>
      </c>
      <c r="G407" s="1">
        <v>1.0</v>
      </c>
      <c r="N407" s="5"/>
      <c r="O407" s="5"/>
    </row>
    <row r="408">
      <c r="A408" s="4">
        <v>41625.0</v>
      </c>
      <c r="B408" s="1" t="s">
        <v>109</v>
      </c>
      <c r="C408" s="2" t="s">
        <v>108</v>
      </c>
      <c r="D408" s="2" t="s">
        <v>16</v>
      </c>
      <c r="F408" s="1">
        <v>1.0</v>
      </c>
      <c r="J408" t="str">
        <f t="shared" ref="J408:M408" si="8">sum(E408:E489)</f>
        <v>13</v>
      </c>
      <c r="K408" t="str">
        <f t="shared" si="8"/>
        <v>16</v>
      </c>
      <c r="L408" t="str">
        <f t="shared" si="8"/>
        <v>41</v>
      </c>
      <c r="M408" t="str">
        <f t="shared" si="8"/>
        <v>12</v>
      </c>
      <c r="N408" s="5" t="str">
        <f>(J408/2)+K408</f>
        <v>23</v>
      </c>
      <c r="O408" s="5" t="str">
        <f>(L408/2)+M408</f>
        <v>33</v>
      </c>
    </row>
    <row r="409">
      <c r="A409" s="4">
        <v>41625.0</v>
      </c>
      <c r="B409" s="1" t="s">
        <v>109</v>
      </c>
      <c r="C409" s="6"/>
      <c r="D409" s="2" t="s">
        <v>17</v>
      </c>
      <c r="E409" s="1">
        <v>1.0</v>
      </c>
      <c r="N409" s="5"/>
      <c r="O409" s="5"/>
    </row>
    <row r="410">
      <c r="A410" s="4">
        <v>41625.0</v>
      </c>
      <c r="B410" s="1" t="s">
        <v>109</v>
      </c>
      <c r="C410" s="6"/>
      <c r="D410" s="2" t="s">
        <v>18</v>
      </c>
      <c r="E410" s="1">
        <v>1.0</v>
      </c>
      <c r="N410" s="5"/>
      <c r="O410" s="5"/>
    </row>
    <row r="411">
      <c r="A411" s="4">
        <v>41625.0</v>
      </c>
      <c r="B411" s="1" t="s">
        <v>109</v>
      </c>
      <c r="C411" s="6"/>
      <c r="D411" s="2" t="s">
        <v>19</v>
      </c>
      <c r="E411" s="1">
        <v>1.0</v>
      </c>
      <c r="N411" s="5"/>
      <c r="O411" s="5"/>
    </row>
    <row r="412">
      <c r="A412" s="4">
        <v>41625.0</v>
      </c>
      <c r="B412" s="1" t="s">
        <v>109</v>
      </c>
      <c r="C412" s="6"/>
      <c r="D412" s="2" t="s">
        <v>20</v>
      </c>
      <c r="E412" s="1">
        <v>1.0</v>
      </c>
      <c r="N412" s="5"/>
      <c r="O412" s="5"/>
    </row>
    <row r="413">
      <c r="A413" s="4">
        <v>41625.0</v>
      </c>
      <c r="B413" s="1" t="s">
        <v>109</v>
      </c>
      <c r="C413" s="6"/>
      <c r="D413" s="2" t="s">
        <v>21</v>
      </c>
      <c r="F413" s="1">
        <v>1.0</v>
      </c>
      <c r="N413" s="5"/>
      <c r="O413" s="5"/>
    </row>
    <row r="414">
      <c r="A414" s="4">
        <v>41625.0</v>
      </c>
      <c r="B414" s="1" t="s">
        <v>109</v>
      </c>
      <c r="C414" s="6"/>
      <c r="D414" s="2" t="s">
        <v>22</v>
      </c>
      <c r="E414" s="1">
        <v>1.0</v>
      </c>
      <c r="N414" s="5"/>
      <c r="O414" s="5"/>
    </row>
    <row r="415">
      <c r="A415" s="4">
        <v>41625.0</v>
      </c>
      <c r="B415" s="1" t="s">
        <v>109</v>
      </c>
      <c r="C415" s="6"/>
      <c r="D415" s="2" t="s">
        <v>23</v>
      </c>
      <c r="F415" s="1">
        <v>1.0</v>
      </c>
      <c r="N415" s="5"/>
      <c r="O415" s="5"/>
    </row>
    <row r="416">
      <c r="A416" s="4">
        <v>41625.0</v>
      </c>
      <c r="B416" s="1" t="s">
        <v>109</v>
      </c>
      <c r="C416" s="6"/>
      <c r="D416" s="2" t="s">
        <v>24</v>
      </c>
      <c r="F416" s="1">
        <v>1.0</v>
      </c>
      <c r="N416" s="5"/>
      <c r="O416" s="5"/>
    </row>
    <row r="417">
      <c r="A417" s="4">
        <v>41625.0</v>
      </c>
      <c r="B417" s="1" t="s">
        <v>109</v>
      </c>
      <c r="C417" s="6"/>
      <c r="D417" s="2" t="s">
        <v>25</v>
      </c>
      <c r="F417" s="1">
        <v>1.0</v>
      </c>
      <c r="N417" s="5"/>
      <c r="O417" s="5"/>
    </row>
    <row r="418">
      <c r="A418" s="4">
        <v>41625.0</v>
      </c>
      <c r="B418" s="1" t="s">
        <v>109</v>
      </c>
      <c r="C418" s="6"/>
      <c r="D418" s="2" t="s">
        <v>26</v>
      </c>
      <c r="E418" s="1">
        <v>1.0</v>
      </c>
      <c r="N418" s="5"/>
      <c r="O418" s="5"/>
    </row>
    <row r="419">
      <c r="A419" s="4">
        <v>41625.0</v>
      </c>
      <c r="B419" s="1" t="s">
        <v>109</v>
      </c>
      <c r="C419" s="6"/>
      <c r="D419" s="2" t="s">
        <v>27</v>
      </c>
      <c r="E419" s="1">
        <v>1.0</v>
      </c>
      <c r="N419" s="5"/>
      <c r="O419" s="5"/>
    </row>
    <row r="420">
      <c r="A420" s="4">
        <v>41625.0</v>
      </c>
      <c r="B420" s="1" t="s">
        <v>109</v>
      </c>
      <c r="C420" s="6"/>
      <c r="D420" s="2" t="s">
        <v>28</v>
      </c>
      <c r="F420" s="1">
        <v>1.0</v>
      </c>
      <c r="N420" s="5"/>
      <c r="O420" s="5"/>
    </row>
    <row r="421">
      <c r="A421" s="4">
        <v>41625.0</v>
      </c>
      <c r="B421" s="1" t="s">
        <v>109</v>
      </c>
      <c r="C421" s="6"/>
      <c r="D421" s="2" t="s">
        <v>29</v>
      </c>
      <c r="E421" s="1">
        <v>1.0</v>
      </c>
      <c r="N421" s="5"/>
      <c r="O421" s="5"/>
    </row>
    <row r="422">
      <c r="A422" s="4">
        <v>41625.0</v>
      </c>
      <c r="B422" s="1" t="s">
        <v>109</v>
      </c>
      <c r="C422" s="6"/>
      <c r="D422" s="2" t="s">
        <v>30</v>
      </c>
      <c r="F422" s="1">
        <v>1.0</v>
      </c>
      <c r="N422" s="5"/>
      <c r="O422" s="5"/>
    </row>
    <row r="423">
      <c r="A423" s="4">
        <v>41625.0</v>
      </c>
      <c r="B423" s="1" t="s">
        <v>109</v>
      </c>
      <c r="C423" s="6"/>
      <c r="D423" s="2" t="s">
        <v>31</v>
      </c>
      <c r="E423" s="1">
        <v>1.0</v>
      </c>
      <c r="N423" s="5"/>
      <c r="O423" s="5"/>
    </row>
    <row r="424">
      <c r="A424" s="4">
        <v>41625.0</v>
      </c>
      <c r="B424" s="1" t="s">
        <v>109</v>
      </c>
      <c r="C424" s="6"/>
      <c r="D424" s="2" t="s">
        <v>32</v>
      </c>
      <c r="F424" s="1">
        <v>1.0</v>
      </c>
      <c r="N424" s="5"/>
      <c r="O424" s="5"/>
    </row>
    <row r="425">
      <c r="A425" s="4">
        <v>41625.0</v>
      </c>
      <c r="B425" s="1" t="s">
        <v>109</v>
      </c>
      <c r="C425" s="6"/>
      <c r="D425" s="2" t="s">
        <v>33</v>
      </c>
      <c r="F425" s="1">
        <v>1.0</v>
      </c>
      <c r="N425" s="5"/>
      <c r="O425" s="5"/>
    </row>
    <row r="426">
      <c r="A426" s="4">
        <v>41625.0</v>
      </c>
      <c r="B426" s="1" t="s">
        <v>109</v>
      </c>
      <c r="C426" s="6"/>
      <c r="D426" s="2" t="s">
        <v>34</v>
      </c>
      <c r="F426" s="1">
        <v>1.0</v>
      </c>
      <c r="N426" s="5"/>
      <c r="O426" s="5"/>
    </row>
    <row r="427">
      <c r="A427" s="4">
        <v>41625.0</v>
      </c>
      <c r="B427" s="1" t="s">
        <v>109</v>
      </c>
      <c r="C427" s="6"/>
      <c r="D427" s="2" t="s">
        <v>35</v>
      </c>
      <c r="F427" s="1">
        <v>1.0</v>
      </c>
      <c r="N427" s="5"/>
      <c r="O427" s="5"/>
    </row>
    <row r="428">
      <c r="A428" s="4">
        <v>41625.0</v>
      </c>
      <c r="B428" s="1" t="s">
        <v>109</v>
      </c>
      <c r="C428" s="6"/>
      <c r="D428" s="2" t="s">
        <v>36</v>
      </c>
      <c r="E428" s="1">
        <v>1.0</v>
      </c>
      <c r="N428" s="5"/>
      <c r="O428" s="5"/>
    </row>
    <row r="429">
      <c r="A429" s="4">
        <v>41625.0</v>
      </c>
      <c r="B429" s="1" t="s">
        <v>109</v>
      </c>
      <c r="C429" s="6"/>
      <c r="D429" s="2" t="s">
        <v>37</v>
      </c>
      <c r="E429" s="1">
        <v>1.0</v>
      </c>
      <c r="N429" s="5"/>
      <c r="O429" s="5"/>
    </row>
    <row r="430">
      <c r="A430" s="4">
        <v>41625.0</v>
      </c>
      <c r="B430" s="1" t="s">
        <v>109</v>
      </c>
      <c r="C430" s="6"/>
      <c r="D430" s="2" t="s">
        <v>38</v>
      </c>
      <c r="F430" s="1">
        <v>1.0</v>
      </c>
      <c r="N430" s="5"/>
      <c r="O430" s="5"/>
    </row>
    <row r="431">
      <c r="A431" s="4">
        <v>41625.0</v>
      </c>
      <c r="B431" s="1" t="s">
        <v>109</v>
      </c>
      <c r="C431" s="6"/>
      <c r="D431" s="2" t="s">
        <v>39</v>
      </c>
      <c r="E431" s="1">
        <v>1.0</v>
      </c>
      <c r="N431" s="5"/>
      <c r="O431" s="5"/>
    </row>
    <row r="432">
      <c r="A432" s="4">
        <v>41625.0</v>
      </c>
      <c r="B432" s="1" t="s">
        <v>109</v>
      </c>
      <c r="C432" s="6"/>
      <c r="D432" s="2" t="s">
        <v>40</v>
      </c>
      <c r="F432" s="1">
        <v>1.0</v>
      </c>
      <c r="N432" s="5"/>
      <c r="O432" s="5"/>
    </row>
    <row r="433">
      <c r="A433" s="4">
        <v>41625.0</v>
      </c>
      <c r="B433" s="1" t="s">
        <v>109</v>
      </c>
      <c r="C433" s="6"/>
      <c r="D433" s="2" t="s">
        <v>41</v>
      </c>
      <c r="E433" s="1">
        <v>1.0</v>
      </c>
      <c r="N433" s="5"/>
      <c r="O433" s="5"/>
    </row>
    <row r="434">
      <c r="A434" s="4">
        <v>41625.0</v>
      </c>
      <c r="B434" s="1" t="s">
        <v>109</v>
      </c>
      <c r="C434" s="6"/>
      <c r="D434" s="2" t="s">
        <v>42</v>
      </c>
      <c r="F434" s="1">
        <v>1.0</v>
      </c>
      <c r="N434" s="5"/>
      <c r="O434" s="5"/>
    </row>
    <row r="435">
      <c r="A435" s="4">
        <v>41625.0</v>
      </c>
      <c r="B435" s="1" t="s">
        <v>109</v>
      </c>
      <c r="C435" s="6"/>
      <c r="D435" s="2" t="s">
        <v>43</v>
      </c>
      <c r="F435" s="1">
        <v>1.0</v>
      </c>
      <c r="N435" s="5"/>
      <c r="O435" s="5"/>
    </row>
    <row r="436">
      <c r="A436" s="4">
        <v>41625.0</v>
      </c>
      <c r="B436" s="1" t="s">
        <v>109</v>
      </c>
      <c r="C436" s="6"/>
      <c r="D436" s="2" t="s">
        <v>44</v>
      </c>
      <c r="F436" s="1">
        <v>1.0</v>
      </c>
      <c r="N436" s="5"/>
      <c r="O436" s="5"/>
    </row>
    <row r="437">
      <c r="A437" s="4">
        <v>41625.0</v>
      </c>
      <c r="B437" s="1" t="s">
        <v>109</v>
      </c>
      <c r="C437" s="6"/>
      <c r="D437" s="2" t="s">
        <v>45</v>
      </c>
      <c r="H437" s="1">
        <v>1.0</v>
      </c>
      <c r="N437" s="5"/>
      <c r="O437" s="5"/>
    </row>
    <row r="438">
      <c r="A438" s="4">
        <v>41625.0</v>
      </c>
      <c r="B438" s="1" t="s">
        <v>109</v>
      </c>
      <c r="C438" s="6"/>
      <c r="D438" s="2" t="s">
        <v>46</v>
      </c>
      <c r="G438" s="1">
        <v>1.0</v>
      </c>
      <c r="N438" s="5"/>
      <c r="O438" s="5"/>
    </row>
    <row r="439">
      <c r="A439" s="4">
        <v>41625.0</v>
      </c>
      <c r="B439" s="1" t="s">
        <v>109</v>
      </c>
      <c r="C439" s="6"/>
      <c r="D439" s="2" t="s">
        <v>47</v>
      </c>
      <c r="G439" s="1">
        <v>1.0</v>
      </c>
      <c r="N439" s="5"/>
      <c r="O439" s="5"/>
    </row>
    <row r="440">
      <c r="A440" s="4">
        <v>41625.0</v>
      </c>
      <c r="B440" s="1" t="s">
        <v>109</v>
      </c>
      <c r="C440" s="6"/>
      <c r="D440" s="2" t="s">
        <v>48</v>
      </c>
      <c r="G440" s="1">
        <v>1.0</v>
      </c>
      <c r="N440" s="5"/>
      <c r="O440" s="5"/>
    </row>
    <row r="441">
      <c r="A441" s="4">
        <v>41625.0</v>
      </c>
      <c r="B441" s="1" t="s">
        <v>109</v>
      </c>
      <c r="C441" s="6"/>
      <c r="D441" s="2" t="s">
        <v>49</v>
      </c>
      <c r="G441" s="1">
        <v>1.0</v>
      </c>
      <c r="N441" s="5"/>
      <c r="O441" s="5"/>
    </row>
    <row r="442">
      <c r="A442" s="4">
        <v>41625.0</v>
      </c>
      <c r="B442" s="1" t="s">
        <v>109</v>
      </c>
      <c r="C442" s="6"/>
      <c r="D442" s="2" t="s">
        <v>50</v>
      </c>
      <c r="H442" s="1">
        <v>1.0</v>
      </c>
      <c r="N442" s="5"/>
      <c r="O442" s="5"/>
    </row>
    <row r="443">
      <c r="A443" s="4">
        <v>41625.0</v>
      </c>
      <c r="B443" s="1" t="s">
        <v>109</v>
      </c>
      <c r="C443" s="6"/>
      <c r="D443" s="2" t="s">
        <v>51</v>
      </c>
      <c r="H443" s="1">
        <v>1.0</v>
      </c>
      <c r="N443" s="5"/>
      <c r="O443" s="5"/>
    </row>
    <row r="444">
      <c r="A444" s="4">
        <v>41625.0</v>
      </c>
      <c r="B444" s="1" t="s">
        <v>109</v>
      </c>
      <c r="C444" s="6"/>
      <c r="D444" s="2" t="s">
        <v>52</v>
      </c>
      <c r="G444" s="1">
        <v>1.0</v>
      </c>
      <c r="N444" s="5"/>
      <c r="O444" s="5"/>
    </row>
    <row r="445">
      <c r="A445" s="4">
        <v>41625.0</v>
      </c>
      <c r="B445" s="1" t="s">
        <v>109</v>
      </c>
      <c r="C445" s="6"/>
      <c r="D445" s="2" t="s">
        <v>53</v>
      </c>
      <c r="H445" s="1">
        <v>1.0</v>
      </c>
      <c r="N445" s="5"/>
      <c r="O445" s="5"/>
    </row>
    <row r="446">
      <c r="A446" s="4">
        <v>41625.0</v>
      </c>
      <c r="B446" s="1" t="s">
        <v>109</v>
      </c>
      <c r="C446" s="6"/>
      <c r="D446" s="2" t="s">
        <v>54</v>
      </c>
      <c r="G446" s="1">
        <v>1.0</v>
      </c>
      <c r="N446" s="5"/>
      <c r="O446" s="5"/>
    </row>
    <row r="447">
      <c r="A447" s="4">
        <v>41625.0</v>
      </c>
      <c r="B447" s="1" t="s">
        <v>109</v>
      </c>
      <c r="C447" s="6"/>
      <c r="D447" s="2" t="s">
        <v>56</v>
      </c>
      <c r="G447" s="1">
        <v>1.0</v>
      </c>
      <c r="N447" s="5"/>
      <c r="O447" s="5"/>
    </row>
    <row r="448">
      <c r="A448" s="4">
        <v>41625.0</v>
      </c>
      <c r="B448" s="1" t="s">
        <v>109</v>
      </c>
      <c r="C448" s="6"/>
      <c r="D448" s="2" t="s">
        <v>57</v>
      </c>
      <c r="G448" s="1">
        <v>1.0</v>
      </c>
      <c r="N448" s="5"/>
      <c r="O448" s="5"/>
    </row>
    <row r="449">
      <c r="A449" s="4">
        <v>41625.0</v>
      </c>
      <c r="B449" s="1" t="s">
        <v>109</v>
      </c>
      <c r="C449" s="6"/>
      <c r="D449" s="2" t="s">
        <v>58</v>
      </c>
      <c r="G449" s="1">
        <v>1.0</v>
      </c>
      <c r="N449" s="5"/>
      <c r="O449" s="5"/>
    </row>
    <row r="450">
      <c r="A450" s="4">
        <v>41625.0</v>
      </c>
      <c r="B450" s="1" t="s">
        <v>109</v>
      </c>
      <c r="C450" s="6"/>
      <c r="D450" s="2" t="s">
        <v>59</v>
      </c>
      <c r="H450" s="1">
        <v>1.0</v>
      </c>
      <c r="N450" s="5"/>
      <c r="O450" s="5"/>
    </row>
    <row r="451">
      <c r="A451" s="4">
        <v>41625.0</v>
      </c>
      <c r="B451" s="1" t="s">
        <v>109</v>
      </c>
      <c r="C451" s="6"/>
      <c r="D451" s="2" t="s">
        <v>60</v>
      </c>
      <c r="G451" s="1">
        <v>1.0</v>
      </c>
      <c r="N451" s="5"/>
      <c r="O451" s="5"/>
    </row>
    <row r="452">
      <c r="A452" s="4">
        <v>41625.0</v>
      </c>
      <c r="B452" s="1" t="s">
        <v>109</v>
      </c>
      <c r="C452" s="6"/>
      <c r="D452" s="2" t="s">
        <v>61</v>
      </c>
      <c r="H452" s="1">
        <v>1.0</v>
      </c>
      <c r="N452" s="5"/>
      <c r="O452" s="5"/>
    </row>
    <row r="453">
      <c r="A453" s="4">
        <v>41625.0</v>
      </c>
      <c r="B453" s="1" t="s">
        <v>109</v>
      </c>
      <c r="C453" s="6"/>
      <c r="D453" s="2" t="s">
        <v>62</v>
      </c>
      <c r="G453" s="1">
        <v>1.0</v>
      </c>
      <c r="N453" s="5"/>
      <c r="O453" s="5"/>
    </row>
    <row r="454">
      <c r="A454" s="4">
        <v>41625.0</v>
      </c>
      <c r="B454" s="1" t="s">
        <v>109</v>
      </c>
      <c r="C454" s="6"/>
      <c r="D454" s="2" t="s">
        <v>63</v>
      </c>
      <c r="G454" s="1">
        <v>1.0</v>
      </c>
      <c r="N454" s="5"/>
      <c r="O454" s="5"/>
    </row>
    <row r="455">
      <c r="A455" s="4">
        <v>41625.0</v>
      </c>
      <c r="B455" s="1" t="s">
        <v>109</v>
      </c>
      <c r="C455" s="6"/>
      <c r="D455" s="2" t="s">
        <v>64</v>
      </c>
      <c r="H455" s="1">
        <v>1.0</v>
      </c>
      <c r="N455" s="5"/>
      <c r="O455" s="5"/>
    </row>
    <row r="456">
      <c r="A456" s="4">
        <v>41625.0</v>
      </c>
      <c r="B456" s="1" t="s">
        <v>109</v>
      </c>
      <c r="C456" s="6"/>
      <c r="D456" s="2" t="s">
        <v>65</v>
      </c>
      <c r="G456" s="1">
        <v>1.0</v>
      </c>
      <c r="N456" s="5"/>
      <c r="O456" s="5"/>
    </row>
    <row r="457">
      <c r="A457" s="4">
        <v>41625.0</v>
      </c>
      <c r="B457" s="1" t="s">
        <v>109</v>
      </c>
      <c r="C457" s="6"/>
      <c r="D457" s="2" t="s">
        <v>66</v>
      </c>
      <c r="G457" s="1">
        <v>1.0</v>
      </c>
      <c r="N457" s="5"/>
      <c r="O457" s="5"/>
    </row>
    <row r="458">
      <c r="A458" s="4">
        <v>41625.0</v>
      </c>
      <c r="B458" s="1" t="s">
        <v>109</v>
      </c>
      <c r="C458" s="6"/>
      <c r="D458" s="2" t="s">
        <v>67</v>
      </c>
      <c r="G458" s="1">
        <v>1.0</v>
      </c>
      <c r="N458" s="5"/>
      <c r="O458" s="5"/>
    </row>
    <row r="459">
      <c r="A459" s="4">
        <v>41625.0</v>
      </c>
      <c r="B459" s="1" t="s">
        <v>109</v>
      </c>
      <c r="C459" s="6"/>
      <c r="D459" s="2" t="s">
        <v>68</v>
      </c>
      <c r="H459" s="1">
        <v>1.0</v>
      </c>
      <c r="N459" s="5"/>
      <c r="O459" s="5"/>
    </row>
    <row r="460">
      <c r="A460" s="4">
        <v>41625.0</v>
      </c>
      <c r="B460" s="1" t="s">
        <v>109</v>
      </c>
      <c r="C460" s="6"/>
      <c r="D460" s="2" t="s">
        <v>69</v>
      </c>
      <c r="H460" s="1">
        <v>1.0</v>
      </c>
      <c r="N460" s="5"/>
      <c r="O460" s="5"/>
    </row>
    <row r="461">
      <c r="A461" s="4">
        <v>41625.0</v>
      </c>
      <c r="B461" s="1" t="s">
        <v>109</v>
      </c>
      <c r="C461" s="6"/>
      <c r="D461" s="2" t="s">
        <v>70</v>
      </c>
      <c r="G461" s="1">
        <v>1.0</v>
      </c>
      <c r="N461" s="5"/>
      <c r="O461" s="5"/>
    </row>
    <row r="462">
      <c r="A462" s="4">
        <v>41625.0</v>
      </c>
      <c r="B462" s="1" t="s">
        <v>109</v>
      </c>
      <c r="C462" s="6"/>
      <c r="D462" s="2" t="s">
        <v>71</v>
      </c>
      <c r="G462" s="1">
        <v>1.0</v>
      </c>
      <c r="N462" s="5"/>
      <c r="O462" s="5"/>
    </row>
    <row r="463">
      <c r="A463" s="4">
        <v>41625.0</v>
      </c>
      <c r="B463" s="1" t="s">
        <v>109</v>
      </c>
      <c r="C463" s="6"/>
      <c r="D463" s="2" t="s">
        <v>72</v>
      </c>
      <c r="G463" s="1">
        <v>1.0</v>
      </c>
      <c r="N463" s="5"/>
      <c r="O463" s="5"/>
    </row>
    <row r="464">
      <c r="A464" s="4">
        <v>41625.0</v>
      </c>
      <c r="B464" s="1" t="s">
        <v>109</v>
      </c>
      <c r="C464" s="6"/>
      <c r="D464" s="2" t="s">
        <v>73</v>
      </c>
      <c r="H464" s="1">
        <v>1.0</v>
      </c>
      <c r="N464" s="5"/>
      <c r="O464" s="5"/>
    </row>
    <row r="465">
      <c r="A465" s="4">
        <v>41625.0</v>
      </c>
      <c r="B465" s="1" t="s">
        <v>109</v>
      </c>
      <c r="C465" s="6"/>
      <c r="D465" s="2" t="s">
        <v>74</v>
      </c>
      <c r="G465" s="1">
        <v>1.0</v>
      </c>
      <c r="N465" s="5"/>
      <c r="O465" s="5"/>
    </row>
    <row r="466">
      <c r="A466" s="4">
        <v>41625.0</v>
      </c>
      <c r="B466" s="1" t="s">
        <v>109</v>
      </c>
      <c r="C466" s="6"/>
      <c r="D466" s="2" t="s">
        <v>75</v>
      </c>
      <c r="G466" s="1">
        <v>1.0</v>
      </c>
      <c r="N466" s="5"/>
      <c r="O466" s="5"/>
    </row>
    <row r="467">
      <c r="A467" s="4">
        <v>41625.0</v>
      </c>
      <c r="B467" s="1" t="s">
        <v>109</v>
      </c>
      <c r="C467" s="6"/>
      <c r="D467" s="2" t="s">
        <v>76</v>
      </c>
      <c r="G467" s="1">
        <v>1.0</v>
      </c>
      <c r="N467" s="5"/>
      <c r="O467" s="5"/>
    </row>
    <row r="468">
      <c r="A468" s="4">
        <v>41625.0</v>
      </c>
      <c r="B468" s="1" t="s">
        <v>109</v>
      </c>
      <c r="C468" s="6"/>
      <c r="D468" s="2" t="s">
        <v>77</v>
      </c>
      <c r="G468" s="1">
        <v>1.0</v>
      </c>
      <c r="N468" s="5"/>
      <c r="O468" s="5"/>
    </row>
    <row r="469">
      <c r="A469" s="4">
        <v>41625.0</v>
      </c>
      <c r="B469" s="1" t="s">
        <v>109</v>
      </c>
      <c r="C469" s="6"/>
      <c r="D469" s="2" t="s">
        <v>78</v>
      </c>
      <c r="G469" s="1">
        <v>1.0</v>
      </c>
      <c r="N469" s="5"/>
      <c r="O469" s="5"/>
    </row>
    <row r="470">
      <c r="A470" s="4">
        <v>41625.0</v>
      </c>
      <c r="B470" s="1" t="s">
        <v>109</v>
      </c>
      <c r="C470" s="6"/>
      <c r="D470" s="2" t="s">
        <v>79</v>
      </c>
      <c r="G470" s="1">
        <v>1.0</v>
      </c>
      <c r="N470" s="5"/>
      <c r="O470" s="5"/>
    </row>
    <row r="471">
      <c r="A471" s="4">
        <v>41625.0</v>
      </c>
      <c r="B471" s="1" t="s">
        <v>109</v>
      </c>
      <c r="C471" s="6"/>
      <c r="D471" s="2" t="s">
        <v>80</v>
      </c>
      <c r="G471" s="1">
        <v>1.0</v>
      </c>
      <c r="N471" s="5"/>
      <c r="O471" s="5"/>
    </row>
    <row r="472">
      <c r="A472" s="4">
        <v>41625.0</v>
      </c>
      <c r="B472" s="1" t="s">
        <v>109</v>
      </c>
      <c r="C472" s="6"/>
      <c r="D472" s="2" t="s">
        <v>81</v>
      </c>
      <c r="G472" s="1">
        <v>1.0</v>
      </c>
      <c r="N472" s="5"/>
      <c r="O472" s="5"/>
    </row>
    <row r="473">
      <c r="A473" s="4">
        <v>41625.0</v>
      </c>
      <c r="B473" s="1" t="s">
        <v>109</v>
      </c>
      <c r="C473" s="6"/>
      <c r="D473" s="2" t="s">
        <v>82</v>
      </c>
      <c r="G473" s="1">
        <v>1.0</v>
      </c>
      <c r="N473" s="5"/>
      <c r="O473" s="5"/>
    </row>
    <row r="474">
      <c r="A474" s="4">
        <v>41625.0</v>
      </c>
      <c r="B474" s="1" t="s">
        <v>109</v>
      </c>
      <c r="C474" s="6"/>
      <c r="D474" s="2" t="s">
        <v>83</v>
      </c>
      <c r="H474" s="1">
        <v>1.0</v>
      </c>
      <c r="N474" s="5"/>
      <c r="O474" s="5"/>
    </row>
    <row r="475">
      <c r="A475" s="4">
        <v>41625.0</v>
      </c>
      <c r="B475" s="1" t="s">
        <v>109</v>
      </c>
      <c r="C475" s="6"/>
      <c r="D475" s="2" t="s">
        <v>84</v>
      </c>
      <c r="G475" s="1">
        <v>1.0</v>
      </c>
      <c r="N475" s="5"/>
      <c r="O475" s="5"/>
    </row>
    <row r="476">
      <c r="A476" s="4">
        <v>41625.0</v>
      </c>
      <c r="B476" s="1" t="s">
        <v>109</v>
      </c>
      <c r="C476" s="6"/>
      <c r="D476" s="2" t="s">
        <v>85</v>
      </c>
      <c r="G476" s="1">
        <v>1.0</v>
      </c>
      <c r="N476" s="5"/>
      <c r="O476" s="5"/>
    </row>
    <row r="477">
      <c r="A477" s="4">
        <v>41625.0</v>
      </c>
      <c r="B477" s="1" t="s">
        <v>109</v>
      </c>
      <c r="C477" s="6"/>
      <c r="D477" s="2" t="s">
        <v>86</v>
      </c>
      <c r="G477" s="1">
        <v>1.0</v>
      </c>
      <c r="N477" s="5"/>
      <c r="O477" s="5"/>
    </row>
    <row r="478">
      <c r="A478" s="4">
        <v>41625.0</v>
      </c>
      <c r="B478" s="1" t="s">
        <v>109</v>
      </c>
      <c r="C478" s="6"/>
      <c r="D478" s="2" t="s">
        <v>87</v>
      </c>
      <c r="G478" s="1">
        <v>1.0</v>
      </c>
      <c r="N478" s="5"/>
      <c r="O478" s="5"/>
    </row>
    <row r="479">
      <c r="A479" s="4">
        <v>41625.0</v>
      </c>
      <c r="B479" s="1" t="s">
        <v>109</v>
      </c>
      <c r="C479" s="6"/>
      <c r="D479" s="2" t="s">
        <v>88</v>
      </c>
      <c r="G479" s="1">
        <v>1.0</v>
      </c>
      <c r="N479" s="5"/>
      <c r="O479" s="5"/>
    </row>
    <row r="480">
      <c r="A480" s="4">
        <v>41625.0</v>
      </c>
      <c r="B480" s="1" t="s">
        <v>109</v>
      </c>
      <c r="C480" s="6"/>
      <c r="D480" s="2" t="s">
        <v>89</v>
      </c>
      <c r="G480" s="1">
        <v>1.0</v>
      </c>
      <c r="N480" s="5"/>
      <c r="O480" s="5"/>
    </row>
    <row r="481">
      <c r="A481" s="4">
        <v>41625.0</v>
      </c>
      <c r="B481" s="1" t="s">
        <v>109</v>
      </c>
      <c r="C481" s="6"/>
      <c r="D481" s="2" t="s">
        <v>90</v>
      </c>
      <c r="G481" s="1">
        <v>1.0</v>
      </c>
      <c r="N481" s="5"/>
      <c r="O481" s="5"/>
    </row>
    <row r="482">
      <c r="A482" s="4">
        <v>41625.0</v>
      </c>
      <c r="B482" s="1" t="s">
        <v>109</v>
      </c>
      <c r="C482" s="6"/>
      <c r="D482" s="2" t="s">
        <v>91</v>
      </c>
      <c r="G482" s="1">
        <v>1.0</v>
      </c>
      <c r="N482" s="5"/>
      <c r="O482" s="5"/>
    </row>
    <row r="483">
      <c r="A483" s="4">
        <v>41625.0</v>
      </c>
      <c r="B483" s="1" t="s">
        <v>109</v>
      </c>
      <c r="C483" s="6"/>
      <c r="D483" s="2" t="s">
        <v>92</v>
      </c>
      <c r="H483" s="1">
        <v>1.0</v>
      </c>
      <c r="N483" s="5"/>
      <c r="O483" s="5"/>
    </row>
    <row r="484">
      <c r="A484" s="4">
        <v>41625.0</v>
      </c>
      <c r="B484" s="1" t="s">
        <v>109</v>
      </c>
      <c r="C484" s="6"/>
      <c r="D484" s="2" t="s">
        <v>93</v>
      </c>
      <c r="G484" s="1">
        <v>1.0</v>
      </c>
      <c r="N484" s="5"/>
      <c r="O484" s="5"/>
    </row>
    <row r="485">
      <c r="A485" s="4">
        <v>41625.0</v>
      </c>
      <c r="B485" s="1" t="s">
        <v>109</v>
      </c>
      <c r="C485" s="6"/>
      <c r="D485" s="2" t="s">
        <v>94</v>
      </c>
      <c r="G485" s="1">
        <v>1.0</v>
      </c>
      <c r="N485" s="5"/>
      <c r="O485" s="5"/>
    </row>
    <row r="486">
      <c r="A486" s="4">
        <v>41625.0</v>
      </c>
      <c r="B486" s="1" t="s">
        <v>109</v>
      </c>
      <c r="C486" s="6"/>
      <c r="D486" s="2" t="s">
        <v>95</v>
      </c>
      <c r="G486" s="1">
        <v>1.0</v>
      </c>
      <c r="N486" s="5"/>
      <c r="O486" s="5"/>
    </row>
    <row r="487">
      <c r="A487" s="4">
        <v>41625.0</v>
      </c>
      <c r="B487" s="1" t="s">
        <v>109</v>
      </c>
      <c r="C487" s="6"/>
      <c r="D487" s="2" t="s">
        <v>96</v>
      </c>
      <c r="G487" s="1">
        <v>1.0</v>
      </c>
      <c r="N487" s="5"/>
      <c r="O487" s="5"/>
    </row>
    <row r="488">
      <c r="A488" s="4">
        <v>41625.0</v>
      </c>
      <c r="B488" s="1" t="s">
        <v>109</v>
      </c>
      <c r="C488" s="6"/>
      <c r="D488" s="2" t="s">
        <v>97</v>
      </c>
      <c r="G488" s="1">
        <v>1.0</v>
      </c>
      <c r="N488" s="5"/>
      <c r="O488" s="5"/>
    </row>
    <row r="489">
      <c r="A489" s="4">
        <v>41625.0</v>
      </c>
      <c r="B489" s="1" t="s">
        <v>109</v>
      </c>
      <c r="C489" s="6"/>
      <c r="D489" s="2" t="s">
        <v>98</v>
      </c>
      <c r="G489" s="1">
        <v>1.0</v>
      </c>
      <c r="N489" s="5"/>
      <c r="O489" s="5"/>
    </row>
    <row r="490">
      <c r="A490" s="4">
        <v>41625.0</v>
      </c>
      <c r="B490" s="1" t="s">
        <v>110</v>
      </c>
      <c r="C490" s="2" t="s">
        <v>55</v>
      </c>
      <c r="D490" s="2" t="s">
        <v>16</v>
      </c>
      <c r="F490" s="1">
        <v>1.0</v>
      </c>
      <c r="J490" t="str">
        <f t="shared" ref="J490:M490" si="9">sum(E490:E554)</f>
        <v>19</v>
      </c>
      <c r="K490" t="str">
        <f t="shared" si="9"/>
        <v>6</v>
      </c>
      <c r="L490" t="str">
        <f t="shared" si="9"/>
        <v>24</v>
      </c>
      <c r="M490" t="str">
        <f t="shared" si="9"/>
        <v>16</v>
      </c>
      <c r="N490" s="5" t="str">
        <f>(J490/2)+K490</f>
        <v>16</v>
      </c>
      <c r="O490" s="5" t="str">
        <f>(L490/2)+M490</f>
        <v>28</v>
      </c>
    </row>
    <row r="491">
      <c r="A491" s="4">
        <v>41625.0</v>
      </c>
      <c r="B491" s="1" t="s">
        <v>110</v>
      </c>
      <c r="C491" s="6"/>
      <c r="D491" s="2" t="s">
        <v>17</v>
      </c>
      <c r="E491" s="1">
        <v>1.0</v>
      </c>
      <c r="N491" s="5"/>
      <c r="O491" s="5"/>
    </row>
    <row r="492">
      <c r="A492" s="4">
        <v>41625.0</v>
      </c>
      <c r="B492" s="1" t="s">
        <v>110</v>
      </c>
      <c r="C492" s="6"/>
      <c r="D492" s="2" t="s">
        <v>18</v>
      </c>
      <c r="E492" s="1">
        <v>1.0</v>
      </c>
      <c r="N492" s="5"/>
      <c r="O492" s="5"/>
    </row>
    <row r="493">
      <c r="A493" s="4">
        <v>41625.0</v>
      </c>
      <c r="B493" s="1" t="s">
        <v>110</v>
      </c>
      <c r="C493" s="6"/>
      <c r="D493" s="2" t="s">
        <v>19</v>
      </c>
      <c r="E493" s="1">
        <v>1.0</v>
      </c>
      <c r="N493" s="5"/>
      <c r="O493" s="5"/>
    </row>
    <row r="494">
      <c r="A494" s="4">
        <v>41625.0</v>
      </c>
      <c r="B494" s="1" t="s">
        <v>110</v>
      </c>
      <c r="C494" s="6"/>
      <c r="D494" s="2" t="s">
        <v>20</v>
      </c>
      <c r="E494" s="1">
        <v>1.0</v>
      </c>
      <c r="N494" s="5"/>
      <c r="O494" s="5"/>
    </row>
    <row r="495">
      <c r="A495" s="4">
        <v>41625.0</v>
      </c>
      <c r="B495" s="1" t="s">
        <v>110</v>
      </c>
      <c r="C495" s="6"/>
      <c r="D495" s="2" t="s">
        <v>21</v>
      </c>
      <c r="E495" s="1">
        <v>1.0</v>
      </c>
      <c r="N495" s="5"/>
      <c r="O495" s="5"/>
    </row>
    <row r="496">
      <c r="A496" s="4">
        <v>41625.0</v>
      </c>
      <c r="B496" s="1" t="s">
        <v>110</v>
      </c>
      <c r="C496" s="6"/>
      <c r="D496" s="2" t="s">
        <v>22</v>
      </c>
      <c r="F496" s="1">
        <v>1.0</v>
      </c>
      <c r="N496" s="5"/>
      <c r="O496" s="5"/>
    </row>
    <row r="497">
      <c r="A497" s="4">
        <v>41625.0</v>
      </c>
      <c r="B497" s="1" t="s">
        <v>110</v>
      </c>
      <c r="C497" s="6"/>
      <c r="D497" s="2" t="s">
        <v>23</v>
      </c>
      <c r="E497" s="1">
        <v>1.0</v>
      </c>
      <c r="N497" s="5"/>
      <c r="O497" s="5"/>
    </row>
    <row r="498">
      <c r="A498" s="4">
        <v>41625.0</v>
      </c>
      <c r="B498" s="1" t="s">
        <v>110</v>
      </c>
      <c r="C498" s="6"/>
      <c r="D498" s="2" t="s">
        <v>24</v>
      </c>
      <c r="F498" s="1">
        <v>1.0</v>
      </c>
      <c r="N498" s="5"/>
      <c r="O498" s="5"/>
    </row>
    <row r="499">
      <c r="A499" s="4">
        <v>41625.0</v>
      </c>
      <c r="B499" s="1" t="s">
        <v>110</v>
      </c>
      <c r="C499" s="6"/>
      <c r="D499" s="2" t="s">
        <v>25</v>
      </c>
      <c r="E499" s="1">
        <v>1.0</v>
      </c>
      <c r="N499" s="5"/>
      <c r="O499" s="5"/>
    </row>
    <row r="500">
      <c r="A500" s="4">
        <v>41625.0</v>
      </c>
      <c r="B500" s="1" t="s">
        <v>110</v>
      </c>
      <c r="C500" s="6"/>
      <c r="D500" s="2" t="s">
        <v>26</v>
      </c>
      <c r="E500" s="1">
        <v>1.0</v>
      </c>
      <c r="N500" s="5"/>
      <c r="O500" s="5"/>
    </row>
    <row r="501">
      <c r="A501" s="4">
        <v>41625.0</v>
      </c>
      <c r="B501" s="1" t="s">
        <v>110</v>
      </c>
      <c r="C501" s="6"/>
      <c r="D501" s="2" t="s">
        <v>27</v>
      </c>
      <c r="E501" s="1">
        <v>1.0</v>
      </c>
      <c r="N501" s="5"/>
      <c r="O501" s="5"/>
    </row>
    <row r="502">
      <c r="A502" s="4">
        <v>41625.0</v>
      </c>
      <c r="B502" s="1" t="s">
        <v>110</v>
      </c>
      <c r="C502" s="6"/>
      <c r="D502" s="2" t="s">
        <v>28</v>
      </c>
      <c r="E502" s="1">
        <v>1.0</v>
      </c>
      <c r="N502" s="5"/>
      <c r="O502" s="5"/>
    </row>
    <row r="503">
      <c r="A503" s="4">
        <v>41625.0</v>
      </c>
      <c r="B503" s="1" t="s">
        <v>110</v>
      </c>
      <c r="C503" s="6"/>
      <c r="D503" s="2" t="s">
        <v>29</v>
      </c>
      <c r="E503" s="1">
        <v>1.0</v>
      </c>
      <c r="N503" s="5"/>
      <c r="O503" s="5"/>
    </row>
    <row r="504">
      <c r="A504" s="4">
        <v>41625.0</v>
      </c>
      <c r="B504" s="1" t="s">
        <v>110</v>
      </c>
      <c r="C504" s="6"/>
      <c r="D504" s="2" t="s">
        <v>30</v>
      </c>
      <c r="E504" s="1">
        <v>1.0</v>
      </c>
      <c r="N504" s="5"/>
      <c r="O504" s="5"/>
    </row>
    <row r="505">
      <c r="A505" s="4">
        <v>41625.0</v>
      </c>
      <c r="B505" s="1" t="s">
        <v>110</v>
      </c>
      <c r="C505" s="6"/>
      <c r="D505" s="2" t="s">
        <v>31</v>
      </c>
      <c r="E505" s="1">
        <v>1.0</v>
      </c>
      <c r="N505" s="5"/>
      <c r="O505" s="5"/>
    </row>
    <row r="506">
      <c r="A506" s="4">
        <v>41625.0</v>
      </c>
      <c r="B506" s="1" t="s">
        <v>110</v>
      </c>
      <c r="C506" s="6"/>
      <c r="D506" s="2" t="s">
        <v>32</v>
      </c>
      <c r="E506" s="1">
        <v>1.0</v>
      </c>
      <c r="N506" s="5"/>
      <c r="O506" s="5"/>
    </row>
    <row r="507">
      <c r="A507" s="4">
        <v>41625.0</v>
      </c>
      <c r="B507" s="1" t="s">
        <v>110</v>
      </c>
      <c r="C507" s="6"/>
      <c r="D507" s="2" t="s">
        <v>33</v>
      </c>
      <c r="E507" s="1">
        <v>1.0</v>
      </c>
      <c r="N507" s="5"/>
      <c r="O507" s="5"/>
    </row>
    <row r="508">
      <c r="A508" s="4">
        <v>41625.0</v>
      </c>
      <c r="B508" s="1" t="s">
        <v>110</v>
      </c>
      <c r="C508" s="6"/>
      <c r="D508" s="2" t="s">
        <v>34</v>
      </c>
      <c r="F508" s="1">
        <v>1.0</v>
      </c>
      <c r="N508" s="5"/>
      <c r="O508" s="5"/>
    </row>
    <row r="509">
      <c r="A509" s="4">
        <v>41625.0</v>
      </c>
      <c r="B509" s="1" t="s">
        <v>110</v>
      </c>
      <c r="C509" s="6"/>
      <c r="D509" s="2" t="s">
        <v>35</v>
      </c>
      <c r="E509" s="1">
        <v>1.0</v>
      </c>
      <c r="N509" s="5"/>
      <c r="O509" s="5"/>
    </row>
    <row r="510">
      <c r="A510" s="4">
        <v>41625.0</v>
      </c>
      <c r="B510" s="1" t="s">
        <v>110</v>
      </c>
      <c r="C510" s="6"/>
      <c r="D510" s="2" t="s">
        <v>36</v>
      </c>
      <c r="E510" s="1">
        <v>1.0</v>
      </c>
      <c r="N510" s="5"/>
      <c r="O510" s="5"/>
    </row>
    <row r="511">
      <c r="A511" s="4">
        <v>41625.0</v>
      </c>
      <c r="B511" s="1" t="s">
        <v>110</v>
      </c>
      <c r="C511" s="6"/>
      <c r="D511" s="2" t="s">
        <v>37</v>
      </c>
      <c r="F511" s="1">
        <v>1.0</v>
      </c>
      <c r="N511" s="5"/>
      <c r="O511" s="5"/>
    </row>
    <row r="512">
      <c r="A512" s="4">
        <v>41625.0</v>
      </c>
      <c r="B512" s="1" t="s">
        <v>110</v>
      </c>
      <c r="C512" s="6"/>
      <c r="D512" s="2" t="s">
        <v>38</v>
      </c>
      <c r="E512" s="1">
        <v>1.0</v>
      </c>
      <c r="N512" s="5"/>
      <c r="O512" s="5"/>
    </row>
    <row r="513">
      <c r="A513" s="4">
        <v>41625.0</v>
      </c>
      <c r="B513" s="1" t="s">
        <v>110</v>
      </c>
      <c r="C513" s="6"/>
      <c r="D513" s="2" t="s">
        <v>39</v>
      </c>
      <c r="E513" s="1">
        <v>1.0</v>
      </c>
      <c r="N513" s="5"/>
      <c r="O513" s="5"/>
    </row>
    <row r="514">
      <c r="A514" s="4">
        <v>41625.0</v>
      </c>
      <c r="B514" s="1" t="s">
        <v>110</v>
      </c>
      <c r="C514" s="6"/>
      <c r="D514" s="2" t="s">
        <v>40</v>
      </c>
      <c r="F514" s="1">
        <v>1.0</v>
      </c>
      <c r="N514" s="5"/>
      <c r="O514" s="5"/>
    </row>
    <row r="515">
      <c r="A515" s="4">
        <v>41625.0</v>
      </c>
      <c r="B515" s="1" t="s">
        <v>110</v>
      </c>
      <c r="C515" s="6"/>
      <c r="D515" s="2" t="s">
        <v>41</v>
      </c>
      <c r="G515" s="1">
        <v>1.0</v>
      </c>
      <c r="N515" s="5"/>
      <c r="O515" s="5"/>
    </row>
    <row r="516">
      <c r="A516" s="4">
        <v>41625.0</v>
      </c>
      <c r="B516" s="1" t="s">
        <v>110</v>
      </c>
      <c r="C516" s="6"/>
      <c r="D516" s="2" t="s">
        <v>42</v>
      </c>
      <c r="H516" s="1">
        <v>1.0</v>
      </c>
      <c r="N516" s="5"/>
      <c r="O516" s="5"/>
    </row>
    <row r="517">
      <c r="A517" s="4">
        <v>41625.0</v>
      </c>
      <c r="B517" s="1" t="s">
        <v>110</v>
      </c>
      <c r="C517" s="6"/>
      <c r="D517" s="2" t="s">
        <v>43</v>
      </c>
      <c r="H517" s="1">
        <v>1.0</v>
      </c>
      <c r="N517" s="5"/>
      <c r="O517" s="5"/>
    </row>
    <row r="518">
      <c r="A518" s="4">
        <v>41625.0</v>
      </c>
      <c r="B518" s="1" t="s">
        <v>110</v>
      </c>
      <c r="C518" s="6"/>
      <c r="D518" s="2" t="s">
        <v>44</v>
      </c>
      <c r="H518" s="1">
        <v>1.0</v>
      </c>
      <c r="N518" s="5"/>
      <c r="O518" s="5"/>
    </row>
    <row r="519">
      <c r="A519" s="4">
        <v>41625.0</v>
      </c>
      <c r="B519" s="1" t="s">
        <v>110</v>
      </c>
      <c r="C519" s="6"/>
      <c r="D519" s="2" t="s">
        <v>45</v>
      </c>
      <c r="G519" s="1">
        <v>1.0</v>
      </c>
      <c r="N519" s="5"/>
      <c r="O519" s="5"/>
    </row>
    <row r="520">
      <c r="A520" s="4">
        <v>41625.0</v>
      </c>
      <c r="B520" s="1" t="s">
        <v>110</v>
      </c>
      <c r="C520" s="6"/>
      <c r="D520" s="2" t="s">
        <v>46</v>
      </c>
      <c r="G520" s="1">
        <v>1.0</v>
      </c>
      <c r="N520" s="5"/>
      <c r="O520" s="5"/>
    </row>
    <row r="521">
      <c r="A521" s="4">
        <v>41625.0</v>
      </c>
      <c r="B521" s="1" t="s">
        <v>110</v>
      </c>
      <c r="C521" s="6"/>
      <c r="D521" s="2" t="s">
        <v>47</v>
      </c>
      <c r="G521" s="1">
        <v>1.0</v>
      </c>
      <c r="N521" s="5"/>
      <c r="O521" s="5"/>
    </row>
    <row r="522">
      <c r="A522" s="4">
        <v>41625.0</v>
      </c>
      <c r="B522" s="1" t="s">
        <v>110</v>
      </c>
      <c r="C522" s="6"/>
      <c r="D522" s="2" t="s">
        <v>48</v>
      </c>
      <c r="G522" s="1">
        <v>1.0</v>
      </c>
      <c r="N522" s="5"/>
      <c r="O522" s="5"/>
    </row>
    <row r="523">
      <c r="A523" s="4">
        <v>41625.0</v>
      </c>
      <c r="B523" s="1" t="s">
        <v>110</v>
      </c>
      <c r="C523" s="6"/>
      <c r="D523" s="2" t="s">
        <v>49</v>
      </c>
      <c r="G523" s="1">
        <v>1.0</v>
      </c>
      <c r="N523" s="5"/>
      <c r="O523" s="5"/>
    </row>
    <row r="524">
      <c r="A524" s="4">
        <v>41625.0</v>
      </c>
      <c r="B524" s="1" t="s">
        <v>110</v>
      </c>
      <c r="C524" s="6"/>
      <c r="D524" s="2" t="s">
        <v>50</v>
      </c>
      <c r="G524" s="1">
        <v>1.0</v>
      </c>
      <c r="N524" s="5"/>
      <c r="O524" s="5"/>
    </row>
    <row r="525">
      <c r="A525" s="4">
        <v>41625.0</v>
      </c>
      <c r="B525" s="1" t="s">
        <v>110</v>
      </c>
      <c r="C525" s="6"/>
      <c r="D525" s="2" t="s">
        <v>51</v>
      </c>
      <c r="H525" s="1">
        <v>1.0</v>
      </c>
      <c r="N525" s="5"/>
      <c r="O525" s="5"/>
    </row>
    <row r="526">
      <c r="A526" s="4">
        <v>41625.0</v>
      </c>
      <c r="B526" s="1" t="s">
        <v>110</v>
      </c>
      <c r="C526" s="6"/>
      <c r="D526" s="2" t="s">
        <v>52</v>
      </c>
      <c r="G526" s="1">
        <v>1.0</v>
      </c>
      <c r="N526" s="5"/>
      <c r="O526" s="5"/>
    </row>
    <row r="527">
      <c r="A527" s="4">
        <v>41625.0</v>
      </c>
      <c r="B527" s="1" t="s">
        <v>110</v>
      </c>
      <c r="C527" s="6"/>
      <c r="D527" s="2" t="s">
        <v>53</v>
      </c>
      <c r="G527" s="1">
        <v>1.0</v>
      </c>
      <c r="N527" s="5"/>
      <c r="O527" s="5"/>
    </row>
    <row r="528">
      <c r="A528" s="4">
        <v>41625.0</v>
      </c>
      <c r="B528" s="1" t="s">
        <v>110</v>
      </c>
      <c r="C528" s="6"/>
      <c r="D528" s="2" t="s">
        <v>54</v>
      </c>
      <c r="G528" s="1">
        <v>1.0</v>
      </c>
      <c r="N528" s="5"/>
      <c r="O528" s="5"/>
    </row>
    <row r="529">
      <c r="A529" s="4">
        <v>41625.0</v>
      </c>
      <c r="B529" s="1" t="s">
        <v>110</v>
      </c>
      <c r="C529" s="6"/>
      <c r="D529" s="2" t="s">
        <v>56</v>
      </c>
      <c r="G529" s="1">
        <v>1.0</v>
      </c>
      <c r="N529" s="5"/>
      <c r="O529" s="5"/>
    </row>
    <row r="530">
      <c r="A530" s="4">
        <v>41625.0</v>
      </c>
      <c r="B530" s="1" t="s">
        <v>110</v>
      </c>
      <c r="C530" s="6"/>
      <c r="D530" s="2" t="s">
        <v>57</v>
      </c>
      <c r="H530" s="1">
        <v>1.0</v>
      </c>
      <c r="N530" s="5"/>
      <c r="O530" s="5"/>
    </row>
    <row r="531">
      <c r="A531" s="4">
        <v>41625.0</v>
      </c>
      <c r="B531" s="1" t="s">
        <v>110</v>
      </c>
      <c r="C531" s="6"/>
      <c r="D531" s="2" t="s">
        <v>58</v>
      </c>
      <c r="G531" s="1">
        <v>1.0</v>
      </c>
      <c r="N531" s="5"/>
      <c r="O531" s="5"/>
    </row>
    <row r="532">
      <c r="A532" s="4">
        <v>41625.0</v>
      </c>
      <c r="B532" s="1" t="s">
        <v>110</v>
      </c>
      <c r="C532" s="6"/>
      <c r="D532" s="2" t="s">
        <v>59</v>
      </c>
      <c r="G532" s="1">
        <v>1.0</v>
      </c>
      <c r="N532" s="5"/>
      <c r="O532" s="5"/>
    </row>
    <row r="533">
      <c r="A533" s="4">
        <v>41625.0</v>
      </c>
      <c r="B533" s="1" t="s">
        <v>110</v>
      </c>
      <c r="C533" s="6"/>
      <c r="D533" s="2" t="s">
        <v>60</v>
      </c>
      <c r="H533" s="1">
        <v>1.0</v>
      </c>
      <c r="N533" s="5"/>
      <c r="O533" s="5"/>
    </row>
    <row r="534">
      <c r="A534" s="4">
        <v>41625.0</v>
      </c>
      <c r="B534" s="1" t="s">
        <v>110</v>
      </c>
      <c r="C534" s="6"/>
      <c r="D534" s="2" t="s">
        <v>61</v>
      </c>
      <c r="G534" s="1">
        <v>1.0</v>
      </c>
      <c r="N534" s="5"/>
      <c r="O534" s="5"/>
    </row>
    <row r="535">
      <c r="A535" s="4">
        <v>41625.0</v>
      </c>
      <c r="B535" s="1" t="s">
        <v>110</v>
      </c>
      <c r="C535" s="6"/>
      <c r="D535" s="2" t="s">
        <v>62</v>
      </c>
      <c r="H535" s="1">
        <v>1.0</v>
      </c>
      <c r="N535" s="5"/>
      <c r="O535" s="5"/>
    </row>
    <row r="536">
      <c r="A536" s="4">
        <v>41625.0</v>
      </c>
      <c r="B536" s="1" t="s">
        <v>110</v>
      </c>
      <c r="C536" s="6"/>
      <c r="D536" s="2" t="s">
        <v>63</v>
      </c>
      <c r="H536" s="1">
        <v>1.0</v>
      </c>
      <c r="N536" s="5"/>
      <c r="O536" s="5"/>
    </row>
    <row r="537">
      <c r="A537" s="4">
        <v>41625.0</v>
      </c>
      <c r="B537" s="1" t="s">
        <v>110</v>
      </c>
      <c r="C537" s="6"/>
      <c r="D537" s="2" t="s">
        <v>64</v>
      </c>
      <c r="H537" s="1">
        <v>1.0</v>
      </c>
      <c r="N537" s="5"/>
      <c r="O537" s="5"/>
    </row>
    <row r="538">
      <c r="A538" s="4">
        <v>41625.0</v>
      </c>
      <c r="B538" s="1" t="s">
        <v>110</v>
      </c>
      <c r="C538" s="6"/>
      <c r="D538" s="2" t="s">
        <v>65</v>
      </c>
      <c r="H538" s="1">
        <v>1.0</v>
      </c>
      <c r="N538" s="5"/>
      <c r="O538" s="5"/>
    </row>
    <row r="539">
      <c r="A539" s="4">
        <v>41625.0</v>
      </c>
      <c r="B539" s="1" t="s">
        <v>110</v>
      </c>
      <c r="C539" s="6"/>
      <c r="D539" s="2" t="s">
        <v>66</v>
      </c>
      <c r="H539" s="1">
        <v>1.0</v>
      </c>
      <c r="N539" s="5"/>
      <c r="O539" s="5"/>
    </row>
    <row r="540">
      <c r="A540" s="4">
        <v>41625.0</v>
      </c>
      <c r="B540" s="1" t="s">
        <v>110</v>
      </c>
      <c r="C540" s="6"/>
      <c r="D540" s="2" t="s">
        <v>67</v>
      </c>
      <c r="G540" s="1">
        <v>1.0</v>
      </c>
      <c r="N540" s="5"/>
      <c r="O540" s="5"/>
    </row>
    <row r="541">
      <c r="A541" s="4">
        <v>41625.0</v>
      </c>
      <c r="B541" s="1" t="s">
        <v>110</v>
      </c>
      <c r="C541" s="6"/>
      <c r="D541" s="2" t="s">
        <v>68</v>
      </c>
      <c r="H541" s="1">
        <v>1.0</v>
      </c>
      <c r="N541" s="5"/>
      <c r="O541" s="5"/>
    </row>
    <row r="542">
      <c r="A542" s="4">
        <v>41625.0</v>
      </c>
      <c r="B542" s="1" t="s">
        <v>110</v>
      </c>
      <c r="C542" s="6"/>
      <c r="D542" s="2" t="s">
        <v>69</v>
      </c>
      <c r="G542" s="1">
        <v>1.0</v>
      </c>
      <c r="N542" s="5"/>
      <c r="O542" s="5"/>
    </row>
    <row r="543">
      <c r="A543" s="4">
        <v>41625.0</v>
      </c>
      <c r="B543" s="1" t="s">
        <v>110</v>
      </c>
      <c r="C543" s="6"/>
      <c r="D543" s="2" t="s">
        <v>70</v>
      </c>
      <c r="G543" s="1">
        <v>1.0</v>
      </c>
      <c r="N543" s="5"/>
      <c r="O543" s="5"/>
    </row>
    <row r="544">
      <c r="A544" s="4">
        <v>41625.0</v>
      </c>
      <c r="B544" s="1" t="s">
        <v>110</v>
      </c>
      <c r="C544" s="6"/>
      <c r="D544" s="2" t="s">
        <v>71</v>
      </c>
      <c r="G544" s="1">
        <v>1.0</v>
      </c>
      <c r="N544" s="5"/>
      <c r="O544" s="5"/>
    </row>
    <row r="545">
      <c r="A545" s="4">
        <v>41625.0</v>
      </c>
      <c r="B545" s="1" t="s">
        <v>110</v>
      </c>
      <c r="C545" s="6"/>
      <c r="D545" s="2" t="s">
        <v>72</v>
      </c>
      <c r="G545" s="1">
        <v>1.0</v>
      </c>
      <c r="N545" s="5"/>
      <c r="O545" s="5"/>
    </row>
    <row r="546">
      <c r="A546" s="4">
        <v>41625.0</v>
      </c>
      <c r="B546" s="1" t="s">
        <v>110</v>
      </c>
      <c r="C546" s="6"/>
      <c r="D546" s="2" t="s">
        <v>73</v>
      </c>
      <c r="H546" s="1">
        <v>1.0</v>
      </c>
      <c r="N546" s="5"/>
      <c r="O546" s="5"/>
    </row>
    <row r="547">
      <c r="A547" s="4">
        <v>41625.0</v>
      </c>
      <c r="B547" s="1" t="s">
        <v>110</v>
      </c>
      <c r="C547" s="6"/>
      <c r="D547" s="2" t="s">
        <v>74</v>
      </c>
      <c r="H547" s="1">
        <v>1.0</v>
      </c>
      <c r="N547" s="5"/>
      <c r="O547" s="5"/>
    </row>
    <row r="548">
      <c r="A548" s="4">
        <v>41625.0</v>
      </c>
      <c r="B548" s="1" t="s">
        <v>110</v>
      </c>
      <c r="C548" s="6"/>
      <c r="D548" s="2" t="s">
        <v>75</v>
      </c>
      <c r="G548" s="1">
        <v>1.0</v>
      </c>
      <c r="N548" s="5"/>
      <c r="O548" s="5"/>
    </row>
    <row r="549">
      <c r="A549" s="4">
        <v>41625.0</v>
      </c>
      <c r="B549" s="1" t="s">
        <v>110</v>
      </c>
      <c r="C549" s="6"/>
      <c r="D549" s="2" t="s">
        <v>76</v>
      </c>
      <c r="G549" s="1">
        <v>1.0</v>
      </c>
      <c r="N549" s="5"/>
      <c r="O549" s="5"/>
    </row>
    <row r="550">
      <c r="A550" s="4">
        <v>41625.0</v>
      </c>
      <c r="B550" s="1" t="s">
        <v>110</v>
      </c>
      <c r="C550" s="6"/>
      <c r="D550" s="2" t="s">
        <v>77</v>
      </c>
      <c r="H550" s="1">
        <v>1.0</v>
      </c>
      <c r="N550" s="5"/>
      <c r="O550" s="5"/>
    </row>
    <row r="551">
      <c r="A551" s="4">
        <v>41625.0</v>
      </c>
      <c r="B551" s="1" t="s">
        <v>110</v>
      </c>
      <c r="C551" s="6"/>
      <c r="D551" s="2" t="s">
        <v>78</v>
      </c>
      <c r="G551" s="1">
        <v>1.0</v>
      </c>
      <c r="N551" s="5"/>
      <c r="O551" s="5"/>
    </row>
    <row r="552">
      <c r="A552" s="4">
        <v>41625.0</v>
      </c>
      <c r="B552" s="1" t="s">
        <v>110</v>
      </c>
      <c r="C552" s="6"/>
      <c r="D552" s="2" t="s">
        <v>79</v>
      </c>
      <c r="G552" s="1">
        <v>1.0</v>
      </c>
      <c r="N552" s="5"/>
      <c r="O552" s="5"/>
    </row>
    <row r="553">
      <c r="A553" s="4">
        <v>41625.0</v>
      </c>
      <c r="B553" s="1" t="s">
        <v>110</v>
      </c>
      <c r="C553" s="6"/>
      <c r="D553" s="2" t="s">
        <v>80</v>
      </c>
      <c r="H553" s="1">
        <v>1.0</v>
      </c>
      <c r="N553" s="5"/>
      <c r="O553" s="5"/>
    </row>
    <row r="554">
      <c r="A554" s="4">
        <v>41625.0</v>
      </c>
      <c r="B554" s="1" t="s">
        <v>110</v>
      </c>
      <c r="C554" s="6"/>
      <c r="D554" s="2" t="s">
        <v>81</v>
      </c>
      <c r="G554" s="1">
        <v>1.0</v>
      </c>
      <c r="N554" s="5"/>
      <c r="O554" s="5"/>
    </row>
    <row r="555">
      <c r="A555" s="4">
        <v>41625.0</v>
      </c>
      <c r="B555" s="1" t="s">
        <v>110</v>
      </c>
      <c r="C555" s="2" t="s">
        <v>15</v>
      </c>
      <c r="D555" s="2" t="s">
        <v>16</v>
      </c>
      <c r="F555" s="1">
        <v>1.0</v>
      </c>
      <c r="J555" t="str">
        <f t="shared" ref="J555:M555" si="10">sum(E555:E576)</f>
        <v>2</v>
      </c>
      <c r="K555" t="str">
        <f t="shared" si="10"/>
        <v>2</v>
      </c>
      <c r="L555" t="str">
        <f t="shared" si="10"/>
        <v>8</v>
      </c>
      <c r="M555" t="str">
        <f t="shared" si="10"/>
        <v>10</v>
      </c>
      <c r="N555" s="5" t="str">
        <f>(J555/2)+K555</f>
        <v>3</v>
      </c>
      <c r="O555" s="5" t="str">
        <f>(L555/2)+M555</f>
        <v>14</v>
      </c>
    </row>
    <row r="556">
      <c r="A556" s="4">
        <v>41625.0</v>
      </c>
      <c r="B556" s="1" t="s">
        <v>110</v>
      </c>
      <c r="C556" s="6"/>
      <c r="D556" s="2" t="s">
        <v>17</v>
      </c>
      <c r="E556" s="1">
        <v>1.0</v>
      </c>
      <c r="N556" s="5"/>
      <c r="O556" s="5"/>
    </row>
    <row r="557">
      <c r="A557" s="4">
        <v>41625.0</v>
      </c>
      <c r="B557" s="1" t="s">
        <v>110</v>
      </c>
      <c r="C557" s="6"/>
      <c r="D557" s="2" t="s">
        <v>18</v>
      </c>
      <c r="E557" s="1">
        <v>1.0</v>
      </c>
      <c r="N557" s="5"/>
      <c r="O557" s="5"/>
    </row>
    <row r="558">
      <c r="A558" s="4">
        <v>41625.0</v>
      </c>
      <c r="B558" s="1" t="s">
        <v>110</v>
      </c>
      <c r="C558" s="6"/>
      <c r="D558" s="2" t="s">
        <v>19</v>
      </c>
      <c r="F558" s="1">
        <v>1.0</v>
      </c>
      <c r="N558" s="5"/>
      <c r="O558" s="5"/>
    </row>
    <row r="559">
      <c r="A559" s="4">
        <v>41625.0</v>
      </c>
      <c r="B559" s="1" t="s">
        <v>110</v>
      </c>
      <c r="C559" s="6"/>
      <c r="D559" s="2" t="s">
        <v>20</v>
      </c>
      <c r="G559" s="1">
        <v>1.0</v>
      </c>
      <c r="N559" s="5"/>
      <c r="O559" s="5"/>
    </row>
    <row r="560">
      <c r="A560" s="4">
        <v>41625.0</v>
      </c>
      <c r="B560" s="1" t="s">
        <v>110</v>
      </c>
      <c r="C560" s="6"/>
      <c r="D560" s="2" t="s">
        <v>21</v>
      </c>
      <c r="H560" s="1">
        <v>1.0</v>
      </c>
      <c r="N560" s="5"/>
      <c r="O560" s="5"/>
    </row>
    <row r="561">
      <c r="A561" s="4">
        <v>41625.0</v>
      </c>
      <c r="B561" s="1" t="s">
        <v>110</v>
      </c>
      <c r="C561" s="6"/>
      <c r="D561" s="2" t="s">
        <v>22</v>
      </c>
      <c r="H561" s="1">
        <v>1.0</v>
      </c>
      <c r="N561" s="5"/>
      <c r="O561" s="5"/>
    </row>
    <row r="562">
      <c r="A562" s="4">
        <v>41625.0</v>
      </c>
      <c r="B562" s="1" t="s">
        <v>110</v>
      </c>
      <c r="C562" s="6"/>
      <c r="D562" s="2" t="s">
        <v>23</v>
      </c>
      <c r="G562" s="1">
        <v>1.0</v>
      </c>
      <c r="N562" s="5"/>
      <c r="O562" s="5"/>
    </row>
    <row r="563">
      <c r="A563" s="4">
        <v>41625.0</v>
      </c>
      <c r="B563" s="1" t="s">
        <v>110</v>
      </c>
      <c r="C563" s="6"/>
      <c r="D563" s="2" t="s">
        <v>24</v>
      </c>
      <c r="H563" s="1">
        <v>1.0</v>
      </c>
      <c r="N563" s="5"/>
      <c r="O563" s="5"/>
    </row>
    <row r="564">
      <c r="A564" s="4">
        <v>41625.0</v>
      </c>
      <c r="B564" s="1" t="s">
        <v>110</v>
      </c>
      <c r="C564" s="6"/>
      <c r="D564" s="2" t="s">
        <v>25</v>
      </c>
      <c r="H564" s="1">
        <v>1.0</v>
      </c>
      <c r="N564" s="5"/>
      <c r="O564" s="5"/>
    </row>
    <row r="565">
      <c r="A565" s="4">
        <v>41625.0</v>
      </c>
      <c r="B565" s="1" t="s">
        <v>110</v>
      </c>
      <c r="C565" s="6"/>
      <c r="D565" s="2" t="s">
        <v>26</v>
      </c>
      <c r="H565" s="1">
        <v>1.0</v>
      </c>
      <c r="N565" s="5"/>
      <c r="O565" s="5"/>
    </row>
    <row r="566">
      <c r="A566" s="4">
        <v>41625.0</v>
      </c>
      <c r="B566" s="1" t="s">
        <v>110</v>
      </c>
      <c r="C566" s="6"/>
      <c r="D566" s="2" t="s">
        <v>27</v>
      </c>
      <c r="H566" s="1">
        <v>1.0</v>
      </c>
      <c r="N566" s="5"/>
      <c r="O566" s="5"/>
    </row>
    <row r="567">
      <c r="A567" s="4">
        <v>41625.0</v>
      </c>
      <c r="B567" s="1" t="s">
        <v>110</v>
      </c>
      <c r="C567" s="6"/>
      <c r="D567" s="2" t="s">
        <v>28</v>
      </c>
      <c r="H567" s="1">
        <v>1.0</v>
      </c>
      <c r="N567" s="5"/>
      <c r="O567" s="5"/>
    </row>
    <row r="568">
      <c r="A568" s="4">
        <v>41625.0</v>
      </c>
      <c r="B568" s="1" t="s">
        <v>110</v>
      </c>
      <c r="C568" s="6"/>
      <c r="D568" s="2" t="s">
        <v>29</v>
      </c>
      <c r="G568" s="1">
        <v>1.0</v>
      </c>
      <c r="N568" s="5"/>
      <c r="O568" s="5"/>
    </row>
    <row r="569">
      <c r="A569" s="4">
        <v>41625.0</v>
      </c>
      <c r="B569" s="1" t="s">
        <v>110</v>
      </c>
      <c r="C569" s="6"/>
      <c r="D569" s="2" t="s">
        <v>30</v>
      </c>
      <c r="G569" s="1">
        <v>1.0</v>
      </c>
      <c r="N569" s="5"/>
      <c r="O569" s="5"/>
    </row>
    <row r="570">
      <c r="A570" s="4">
        <v>41625.0</v>
      </c>
      <c r="B570" s="1" t="s">
        <v>110</v>
      </c>
      <c r="C570" s="6"/>
      <c r="D570" s="2" t="s">
        <v>31</v>
      </c>
      <c r="H570" s="1">
        <v>1.0</v>
      </c>
      <c r="N570" s="5"/>
      <c r="O570" s="5"/>
    </row>
    <row r="571">
      <c r="A571" s="4">
        <v>41625.0</v>
      </c>
      <c r="B571" s="1" t="s">
        <v>110</v>
      </c>
      <c r="C571" s="6"/>
      <c r="D571" s="2" t="s">
        <v>32</v>
      </c>
      <c r="H571" s="1">
        <v>1.0</v>
      </c>
      <c r="N571" s="5"/>
      <c r="O571" s="5"/>
    </row>
    <row r="572">
      <c r="A572" s="4">
        <v>41625.0</v>
      </c>
      <c r="B572" s="1" t="s">
        <v>110</v>
      </c>
      <c r="C572" s="6"/>
      <c r="D572" s="2" t="s">
        <v>33</v>
      </c>
      <c r="G572" s="1">
        <v>1.0</v>
      </c>
      <c r="N572" s="5"/>
      <c r="O572" s="5"/>
    </row>
    <row r="573">
      <c r="A573" s="4">
        <v>41625.0</v>
      </c>
      <c r="B573" s="1" t="s">
        <v>110</v>
      </c>
      <c r="C573" s="6"/>
      <c r="D573" s="2" t="s">
        <v>34</v>
      </c>
      <c r="H573" s="1">
        <v>1.0</v>
      </c>
      <c r="N573" s="5"/>
      <c r="O573" s="5"/>
    </row>
    <row r="574">
      <c r="A574" s="4">
        <v>41625.0</v>
      </c>
      <c r="B574" s="1" t="s">
        <v>110</v>
      </c>
      <c r="C574" s="6"/>
      <c r="D574" s="2" t="s">
        <v>35</v>
      </c>
      <c r="G574" s="1">
        <v>1.0</v>
      </c>
      <c r="N574" s="5"/>
      <c r="O574" s="5"/>
    </row>
    <row r="575">
      <c r="A575" s="4">
        <v>41625.0</v>
      </c>
      <c r="B575" s="1" t="s">
        <v>110</v>
      </c>
      <c r="C575" s="6"/>
      <c r="D575" s="2" t="s">
        <v>36</v>
      </c>
      <c r="G575" s="1">
        <v>1.0</v>
      </c>
      <c r="N575" s="5"/>
      <c r="O575" s="5"/>
    </row>
    <row r="576">
      <c r="A576" s="4">
        <v>41625.0</v>
      </c>
      <c r="B576" s="1" t="s">
        <v>110</v>
      </c>
      <c r="C576" s="6"/>
      <c r="D576" s="2" t="s">
        <v>37</v>
      </c>
      <c r="G576" s="1">
        <v>1.0</v>
      </c>
      <c r="N576" s="5"/>
      <c r="O576" s="5"/>
    </row>
    <row r="577">
      <c r="A577" s="4">
        <v>41625.0</v>
      </c>
      <c r="B577" s="1" t="s">
        <v>110</v>
      </c>
      <c r="C577" s="2" t="s">
        <v>107</v>
      </c>
      <c r="D577" s="2" t="s">
        <v>16</v>
      </c>
      <c r="F577" s="1">
        <v>1.0</v>
      </c>
      <c r="J577" t="str">
        <f t="shared" ref="J577:M577" si="11">sum(E577:E595)</f>
        <v>1</v>
      </c>
      <c r="K577" t="str">
        <f t="shared" si="11"/>
        <v>3</v>
      </c>
      <c r="L577" t="str">
        <f t="shared" si="11"/>
        <v>5</v>
      </c>
      <c r="M577" t="str">
        <f t="shared" si="11"/>
        <v>10</v>
      </c>
      <c r="N577" s="5" t="str">
        <f>(J577/2)+K577</f>
        <v>4</v>
      </c>
      <c r="O577" s="5" t="str">
        <f>(L577/2)+M577</f>
        <v>13</v>
      </c>
    </row>
    <row r="578">
      <c r="A578" s="4">
        <v>41625.0</v>
      </c>
      <c r="B578" s="1" t="s">
        <v>110</v>
      </c>
      <c r="C578" s="6"/>
      <c r="D578" s="2" t="s">
        <v>17</v>
      </c>
      <c r="F578" s="1">
        <v>1.0</v>
      </c>
      <c r="N578" s="5"/>
      <c r="O578" s="5"/>
    </row>
    <row r="579">
      <c r="A579" s="4">
        <v>41625.0</v>
      </c>
      <c r="B579" s="1" t="s">
        <v>110</v>
      </c>
      <c r="C579" s="6"/>
      <c r="D579" s="2" t="s">
        <v>18</v>
      </c>
      <c r="E579" s="1">
        <v>1.0</v>
      </c>
      <c r="N579" s="5"/>
      <c r="O579" s="5"/>
    </row>
    <row r="580">
      <c r="A580" s="4">
        <v>41625.0</v>
      </c>
      <c r="B580" s="1" t="s">
        <v>110</v>
      </c>
      <c r="C580" s="6"/>
      <c r="D580" s="2" t="s">
        <v>19</v>
      </c>
      <c r="F580" s="1">
        <v>1.0</v>
      </c>
      <c r="N580" s="5"/>
      <c r="O580" s="5"/>
    </row>
    <row r="581">
      <c r="A581" s="4">
        <v>41625.0</v>
      </c>
      <c r="B581" s="1" t="s">
        <v>110</v>
      </c>
      <c r="C581" s="6"/>
      <c r="D581" s="2" t="s">
        <v>20</v>
      </c>
      <c r="H581" s="1">
        <v>1.0</v>
      </c>
      <c r="N581" s="5"/>
      <c r="O581" s="5"/>
    </row>
    <row r="582">
      <c r="A582" s="4">
        <v>41625.0</v>
      </c>
      <c r="B582" s="1" t="s">
        <v>110</v>
      </c>
      <c r="C582" s="6"/>
      <c r="D582" s="2" t="s">
        <v>21</v>
      </c>
      <c r="G582" s="1">
        <v>1.0</v>
      </c>
      <c r="N582" s="5"/>
      <c r="O582" s="5"/>
    </row>
    <row r="583">
      <c r="A583" s="4">
        <v>41625.0</v>
      </c>
      <c r="B583" s="1" t="s">
        <v>110</v>
      </c>
      <c r="C583" s="6"/>
      <c r="D583" s="2" t="s">
        <v>22</v>
      </c>
      <c r="H583" s="1">
        <v>1.0</v>
      </c>
      <c r="N583" s="5"/>
      <c r="O583" s="5"/>
    </row>
    <row r="584">
      <c r="A584" s="4">
        <v>41625.0</v>
      </c>
      <c r="B584" s="1" t="s">
        <v>110</v>
      </c>
      <c r="C584" s="6"/>
      <c r="D584" s="2" t="s">
        <v>23</v>
      </c>
      <c r="G584" s="1">
        <v>1.0</v>
      </c>
      <c r="N584" s="5"/>
      <c r="O584" s="5"/>
    </row>
    <row r="585">
      <c r="A585" s="4">
        <v>41625.0</v>
      </c>
      <c r="B585" s="1" t="s">
        <v>110</v>
      </c>
      <c r="C585" s="6"/>
      <c r="D585" s="2" t="s">
        <v>24</v>
      </c>
      <c r="H585" s="1">
        <v>1.0</v>
      </c>
      <c r="N585" s="5"/>
      <c r="O585" s="5"/>
    </row>
    <row r="586">
      <c r="A586" s="4">
        <v>41625.0</v>
      </c>
      <c r="B586" s="1" t="s">
        <v>110</v>
      </c>
      <c r="C586" s="6"/>
      <c r="D586" s="2" t="s">
        <v>25</v>
      </c>
      <c r="G586" s="1">
        <v>1.0</v>
      </c>
      <c r="N586" s="5"/>
      <c r="O586" s="5"/>
    </row>
    <row r="587">
      <c r="A587" s="4">
        <v>41625.0</v>
      </c>
      <c r="B587" s="1" t="s">
        <v>110</v>
      </c>
      <c r="C587" s="6"/>
      <c r="D587" s="2" t="s">
        <v>26</v>
      </c>
      <c r="H587" s="1">
        <v>1.0</v>
      </c>
      <c r="N587" s="5"/>
      <c r="O587" s="5"/>
    </row>
    <row r="588">
      <c r="A588" s="4">
        <v>41625.0</v>
      </c>
      <c r="B588" s="1" t="s">
        <v>110</v>
      </c>
      <c r="C588" s="6"/>
      <c r="D588" s="2" t="s">
        <v>27</v>
      </c>
      <c r="H588" s="1">
        <v>1.0</v>
      </c>
      <c r="N588" s="5"/>
      <c r="O588" s="5"/>
    </row>
    <row r="589">
      <c r="A589" s="4">
        <v>41625.0</v>
      </c>
      <c r="B589" s="1" t="s">
        <v>110</v>
      </c>
      <c r="C589" s="6"/>
      <c r="D589" s="2" t="s">
        <v>28</v>
      </c>
      <c r="H589" s="1">
        <v>1.0</v>
      </c>
      <c r="N589" s="5"/>
      <c r="O589" s="5"/>
    </row>
    <row r="590">
      <c r="A590" s="4">
        <v>41625.0</v>
      </c>
      <c r="B590" s="1" t="s">
        <v>110</v>
      </c>
      <c r="C590" s="6"/>
      <c r="D590" s="2" t="s">
        <v>29</v>
      </c>
      <c r="H590" s="1">
        <v>1.0</v>
      </c>
      <c r="N590" s="5"/>
      <c r="O590" s="5"/>
    </row>
    <row r="591">
      <c r="A591" s="4">
        <v>41625.0</v>
      </c>
      <c r="B591" s="1" t="s">
        <v>110</v>
      </c>
      <c r="C591" s="6"/>
      <c r="D591" s="2" t="s">
        <v>30</v>
      </c>
      <c r="H591" s="1">
        <v>1.0</v>
      </c>
      <c r="N591" s="5"/>
      <c r="O591" s="5"/>
    </row>
    <row r="592">
      <c r="A592" s="4">
        <v>41625.0</v>
      </c>
      <c r="B592" s="1" t="s">
        <v>110</v>
      </c>
      <c r="C592" s="6"/>
      <c r="D592" s="2" t="s">
        <v>31</v>
      </c>
      <c r="H592" s="1">
        <v>1.0</v>
      </c>
      <c r="N592" s="5"/>
      <c r="O592" s="5"/>
    </row>
    <row r="593">
      <c r="A593" s="4">
        <v>41625.0</v>
      </c>
      <c r="B593" s="1" t="s">
        <v>110</v>
      </c>
      <c r="C593" s="6"/>
      <c r="D593" s="2" t="s">
        <v>32</v>
      </c>
      <c r="G593" s="1">
        <v>1.0</v>
      </c>
      <c r="N593" s="5"/>
      <c r="O593" s="5"/>
    </row>
    <row r="594">
      <c r="A594" s="4">
        <v>41625.0</v>
      </c>
      <c r="B594" s="1" t="s">
        <v>110</v>
      </c>
      <c r="C594" s="6"/>
      <c r="D594" s="2" t="s">
        <v>33</v>
      </c>
      <c r="G594" s="1">
        <v>1.0</v>
      </c>
      <c r="N594" s="5"/>
      <c r="O594" s="5"/>
    </row>
    <row r="595">
      <c r="A595" s="4">
        <v>41625.0</v>
      </c>
      <c r="B595" s="1" t="s">
        <v>110</v>
      </c>
      <c r="C595" s="6"/>
      <c r="D595" s="2" t="s">
        <v>34</v>
      </c>
      <c r="H595" s="1">
        <v>1.0</v>
      </c>
      <c r="N595" s="5"/>
      <c r="O595" s="5"/>
    </row>
    <row r="596">
      <c r="A596" s="4">
        <v>41625.0</v>
      </c>
      <c r="B596" s="1" t="s">
        <v>110</v>
      </c>
      <c r="C596" s="2" t="s">
        <v>108</v>
      </c>
      <c r="D596" s="2" t="s">
        <v>16</v>
      </c>
      <c r="F596" s="1">
        <v>1.0</v>
      </c>
      <c r="J596" t="str">
        <f t="shared" ref="J596:M596" si="12">sum(E596:E627)</f>
        <v>2</v>
      </c>
      <c r="K596" t="str">
        <f t="shared" si="12"/>
        <v>3</v>
      </c>
      <c r="L596" t="str">
        <f t="shared" si="12"/>
        <v>12</v>
      </c>
      <c r="M596" t="str">
        <f t="shared" si="12"/>
        <v>15</v>
      </c>
      <c r="N596" s="5" t="str">
        <f>(J596/2)+K596</f>
        <v>4</v>
      </c>
      <c r="O596" s="5" t="str">
        <f>(L596/2)+M596</f>
        <v>21</v>
      </c>
    </row>
    <row r="597">
      <c r="A597" s="4">
        <v>41625.0</v>
      </c>
      <c r="B597" s="1" t="s">
        <v>110</v>
      </c>
      <c r="C597" s="6"/>
      <c r="D597" s="2" t="s">
        <v>17</v>
      </c>
      <c r="E597" s="1">
        <v>1.0</v>
      </c>
      <c r="N597" s="5"/>
      <c r="O597" s="5"/>
    </row>
    <row r="598">
      <c r="A598" s="4">
        <v>41625.0</v>
      </c>
      <c r="B598" s="1" t="s">
        <v>110</v>
      </c>
      <c r="C598" s="6"/>
      <c r="D598" s="2" t="s">
        <v>18</v>
      </c>
      <c r="E598" s="1">
        <v>1.0</v>
      </c>
      <c r="N598" s="5"/>
      <c r="O598" s="5"/>
    </row>
    <row r="599">
      <c r="A599" s="4">
        <v>41625.0</v>
      </c>
      <c r="B599" s="1" t="s">
        <v>110</v>
      </c>
      <c r="C599" s="6"/>
      <c r="D599" s="2" t="s">
        <v>19</v>
      </c>
      <c r="F599" s="1">
        <v>1.0</v>
      </c>
      <c r="N599" s="5"/>
      <c r="O599" s="5"/>
    </row>
    <row r="600">
      <c r="A600" s="4">
        <v>41625.0</v>
      </c>
      <c r="B600" s="1" t="s">
        <v>110</v>
      </c>
      <c r="C600" s="6"/>
      <c r="D600" s="2" t="s">
        <v>20</v>
      </c>
      <c r="F600" s="1">
        <v>1.0</v>
      </c>
      <c r="N600" s="5"/>
      <c r="O600" s="5"/>
    </row>
    <row r="601">
      <c r="A601" s="4">
        <v>41625.0</v>
      </c>
      <c r="B601" s="1" t="s">
        <v>110</v>
      </c>
      <c r="C601" s="6"/>
      <c r="D601" s="2" t="s">
        <v>21</v>
      </c>
      <c r="H601" s="1">
        <v>1.0</v>
      </c>
      <c r="N601" s="5"/>
      <c r="O601" s="5"/>
    </row>
    <row r="602">
      <c r="A602" s="4">
        <v>41625.0</v>
      </c>
      <c r="B602" s="1" t="s">
        <v>110</v>
      </c>
      <c r="C602" s="6"/>
      <c r="D602" s="2" t="s">
        <v>22</v>
      </c>
      <c r="H602" s="1">
        <v>1.0</v>
      </c>
      <c r="N602" s="5"/>
      <c r="O602" s="5"/>
    </row>
    <row r="603">
      <c r="A603" s="4">
        <v>41625.0</v>
      </c>
      <c r="B603" s="1" t="s">
        <v>110</v>
      </c>
      <c r="C603" s="6"/>
      <c r="D603" s="2" t="s">
        <v>23</v>
      </c>
      <c r="G603" s="1">
        <v>1.0</v>
      </c>
      <c r="N603" s="5"/>
      <c r="O603" s="5"/>
    </row>
    <row r="604">
      <c r="A604" s="4">
        <v>41625.0</v>
      </c>
      <c r="B604" s="1" t="s">
        <v>110</v>
      </c>
      <c r="C604" s="6"/>
      <c r="D604" s="2" t="s">
        <v>24</v>
      </c>
      <c r="H604" s="1">
        <v>1.0</v>
      </c>
      <c r="N604" s="5"/>
      <c r="O604" s="5"/>
    </row>
    <row r="605">
      <c r="A605" s="4">
        <v>41625.0</v>
      </c>
      <c r="B605" s="1" t="s">
        <v>110</v>
      </c>
      <c r="C605" s="6"/>
      <c r="D605" s="2" t="s">
        <v>25</v>
      </c>
      <c r="G605" s="1">
        <v>1.0</v>
      </c>
      <c r="N605" s="5"/>
      <c r="O605" s="5"/>
    </row>
    <row r="606">
      <c r="A606" s="4">
        <v>41625.0</v>
      </c>
      <c r="B606" s="1" t="s">
        <v>110</v>
      </c>
      <c r="C606" s="6"/>
      <c r="D606" s="2" t="s">
        <v>26</v>
      </c>
      <c r="H606" s="1">
        <v>1.0</v>
      </c>
      <c r="N606" s="5"/>
      <c r="O606" s="5"/>
    </row>
    <row r="607">
      <c r="A607" s="4">
        <v>41625.0</v>
      </c>
      <c r="B607" s="1" t="s">
        <v>110</v>
      </c>
      <c r="C607" s="6"/>
      <c r="D607" s="2" t="s">
        <v>27</v>
      </c>
      <c r="G607" s="1">
        <v>1.0</v>
      </c>
      <c r="N607" s="5"/>
      <c r="O607" s="5"/>
    </row>
    <row r="608">
      <c r="A608" s="4">
        <v>41625.0</v>
      </c>
      <c r="B608" s="1" t="s">
        <v>110</v>
      </c>
      <c r="C608" s="6"/>
      <c r="D608" s="2" t="s">
        <v>28</v>
      </c>
      <c r="H608" s="1">
        <v>1.0</v>
      </c>
      <c r="N608" s="5"/>
      <c r="O608" s="5"/>
    </row>
    <row r="609">
      <c r="A609" s="4">
        <v>41625.0</v>
      </c>
      <c r="B609" s="1" t="s">
        <v>110</v>
      </c>
      <c r="C609" s="6"/>
      <c r="D609" s="2" t="s">
        <v>29</v>
      </c>
      <c r="G609" s="1">
        <v>1.0</v>
      </c>
      <c r="N609" s="5"/>
      <c r="O609" s="5"/>
    </row>
    <row r="610">
      <c r="A610" s="4">
        <v>41625.0</v>
      </c>
      <c r="B610" s="1" t="s">
        <v>110</v>
      </c>
      <c r="C610" s="6"/>
      <c r="D610" s="2" t="s">
        <v>30</v>
      </c>
      <c r="G610" s="1">
        <v>1.0</v>
      </c>
      <c r="N610" s="5"/>
      <c r="O610" s="5"/>
    </row>
    <row r="611">
      <c r="A611" s="4">
        <v>41625.0</v>
      </c>
      <c r="B611" s="1" t="s">
        <v>110</v>
      </c>
      <c r="C611" s="6"/>
      <c r="D611" s="2" t="s">
        <v>31</v>
      </c>
      <c r="H611" s="1">
        <v>1.0</v>
      </c>
      <c r="N611" s="5"/>
      <c r="O611" s="5"/>
    </row>
    <row r="612">
      <c r="A612" s="4">
        <v>41625.0</v>
      </c>
      <c r="B612" s="1" t="s">
        <v>110</v>
      </c>
      <c r="C612" s="6"/>
      <c r="D612" s="2" t="s">
        <v>32</v>
      </c>
      <c r="G612" s="1">
        <v>1.0</v>
      </c>
      <c r="N612" s="5"/>
      <c r="O612" s="5"/>
    </row>
    <row r="613">
      <c r="A613" s="4">
        <v>41625.0</v>
      </c>
      <c r="B613" s="1" t="s">
        <v>110</v>
      </c>
      <c r="C613" s="6"/>
      <c r="D613" s="2" t="s">
        <v>33</v>
      </c>
      <c r="H613" s="1">
        <v>1.0</v>
      </c>
      <c r="N613" s="5"/>
      <c r="O613" s="5"/>
    </row>
    <row r="614">
      <c r="A614" s="4">
        <v>41625.0</v>
      </c>
      <c r="B614" s="1" t="s">
        <v>110</v>
      </c>
      <c r="C614" s="6"/>
      <c r="D614" s="2" t="s">
        <v>34</v>
      </c>
      <c r="G614" s="1">
        <v>1.0</v>
      </c>
      <c r="N614" s="5"/>
      <c r="O614" s="5"/>
    </row>
    <row r="615">
      <c r="A615" s="4">
        <v>41625.0</v>
      </c>
      <c r="B615" s="1" t="s">
        <v>110</v>
      </c>
      <c r="C615" s="6"/>
      <c r="D615" s="2" t="s">
        <v>35</v>
      </c>
      <c r="H615" s="1">
        <v>1.0</v>
      </c>
      <c r="N615" s="5"/>
      <c r="O615" s="5"/>
    </row>
    <row r="616">
      <c r="A616" s="4">
        <v>41625.0</v>
      </c>
      <c r="B616" s="1" t="s">
        <v>110</v>
      </c>
      <c r="C616" s="6"/>
      <c r="D616" s="2" t="s">
        <v>36</v>
      </c>
      <c r="H616" s="1">
        <v>1.0</v>
      </c>
      <c r="N616" s="5"/>
      <c r="O616" s="5"/>
    </row>
    <row r="617">
      <c r="A617" s="4">
        <v>41625.0</v>
      </c>
      <c r="B617" s="1" t="s">
        <v>110</v>
      </c>
      <c r="C617" s="6"/>
      <c r="D617" s="2" t="s">
        <v>37</v>
      </c>
      <c r="H617" s="1">
        <v>1.0</v>
      </c>
      <c r="N617" s="5"/>
      <c r="O617" s="5"/>
    </row>
    <row r="618">
      <c r="A618" s="4">
        <v>41625.0</v>
      </c>
      <c r="B618" s="1" t="s">
        <v>110</v>
      </c>
      <c r="C618" s="6"/>
      <c r="D618" s="2" t="s">
        <v>38</v>
      </c>
      <c r="G618" s="1">
        <v>1.0</v>
      </c>
      <c r="N618" s="5"/>
      <c r="O618" s="5"/>
    </row>
    <row r="619">
      <c r="A619" s="4">
        <v>41625.0</v>
      </c>
      <c r="B619" s="1" t="s">
        <v>110</v>
      </c>
      <c r="C619" s="6"/>
      <c r="D619" s="2" t="s">
        <v>39</v>
      </c>
      <c r="G619" s="1">
        <v>1.0</v>
      </c>
      <c r="N619" s="5"/>
      <c r="O619" s="5"/>
    </row>
    <row r="620">
      <c r="A620" s="4">
        <v>41625.0</v>
      </c>
      <c r="B620" s="1" t="s">
        <v>110</v>
      </c>
      <c r="C620" s="6"/>
      <c r="D620" s="2" t="s">
        <v>40</v>
      </c>
      <c r="G620" s="1">
        <v>1.0</v>
      </c>
      <c r="N620" s="5"/>
      <c r="O620" s="5"/>
    </row>
    <row r="621">
      <c r="A621" s="4">
        <v>41625.0</v>
      </c>
      <c r="B621" s="1" t="s">
        <v>110</v>
      </c>
      <c r="C621" s="6"/>
      <c r="D621" s="2" t="s">
        <v>41</v>
      </c>
      <c r="H621" s="1">
        <v>1.0</v>
      </c>
      <c r="N621" s="5"/>
      <c r="O621" s="5"/>
    </row>
    <row r="622">
      <c r="A622" s="4">
        <v>41625.0</v>
      </c>
      <c r="B622" s="1" t="s">
        <v>110</v>
      </c>
      <c r="C622" s="6"/>
      <c r="D622" s="2" t="s">
        <v>42</v>
      </c>
      <c r="H622" s="1">
        <v>1.0</v>
      </c>
      <c r="N622" s="5"/>
      <c r="O622" s="5"/>
    </row>
    <row r="623">
      <c r="A623" s="4">
        <v>41625.0</v>
      </c>
      <c r="B623" s="1" t="s">
        <v>110</v>
      </c>
      <c r="C623" s="6"/>
      <c r="D623" s="2" t="s">
        <v>43</v>
      </c>
      <c r="H623" s="1">
        <v>1.0</v>
      </c>
      <c r="N623" s="5"/>
      <c r="O623" s="5"/>
    </row>
    <row r="624">
      <c r="A624" s="4">
        <v>41625.0</v>
      </c>
      <c r="B624" s="1" t="s">
        <v>110</v>
      </c>
      <c r="C624" s="6"/>
      <c r="D624" s="2" t="s">
        <v>44</v>
      </c>
      <c r="H624" s="1">
        <v>1.0</v>
      </c>
      <c r="N624" s="5"/>
      <c r="O624" s="5"/>
    </row>
    <row r="625">
      <c r="A625" s="4">
        <v>41625.0</v>
      </c>
      <c r="B625" s="1" t="s">
        <v>110</v>
      </c>
      <c r="C625" s="6"/>
      <c r="D625" s="2" t="s">
        <v>45</v>
      </c>
      <c r="G625" s="1">
        <v>1.0</v>
      </c>
      <c r="N625" s="5"/>
      <c r="O625" s="5"/>
    </row>
    <row r="626">
      <c r="A626" s="4">
        <v>41625.0</v>
      </c>
      <c r="B626" s="1" t="s">
        <v>110</v>
      </c>
      <c r="C626" s="6"/>
      <c r="D626" s="2" t="s">
        <v>46</v>
      </c>
      <c r="H626" s="1">
        <v>1.0</v>
      </c>
      <c r="N626" s="5"/>
      <c r="O626" s="5"/>
    </row>
    <row r="627">
      <c r="A627" s="4">
        <v>41625.0</v>
      </c>
      <c r="B627" s="1" t="s">
        <v>110</v>
      </c>
      <c r="C627" s="6"/>
      <c r="D627" s="2" t="s">
        <v>47</v>
      </c>
      <c r="G627" s="1">
        <v>1.0</v>
      </c>
      <c r="N627" s="5"/>
      <c r="O627" s="5"/>
    </row>
    <row r="628">
      <c r="A628" s="4">
        <v>41668.0</v>
      </c>
      <c r="B628" s="1" t="s">
        <v>14</v>
      </c>
      <c r="C628" s="2" t="s">
        <v>55</v>
      </c>
      <c r="D628" s="2" t="s">
        <v>16</v>
      </c>
      <c r="F628" s="1">
        <v>1.0</v>
      </c>
      <c r="J628" t="str">
        <f t="shared" ref="J628:M628" si="13">sum(E628:E643)</f>
        <v>4</v>
      </c>
      <c r="K628" t="str">
        <f t="shared" si="13"/>
        <v>6</v>
      </c>
      <c r="L628" t="str">
        <f t="shared" si="13"/>
        <v>6</v>
      </c>
      <c r="M628" t="str">
        <f t="shared" si="13"/>
        <v>0</v>
      </c>
      <c r="N628" s="5" t="str">
        <f>(J628/2)+K628</f>
        <v>8</v>
      </c>
      <c r="O628" s="5" t="str">
        <f>(L628/2)+M628</f>
        <v>3</v>
      </c>
    </row>
    <row r="629">
      <c r="A629" s="4">
        <v>41668.0</v>
      </c>
      <c r="B629" s="1" t="s">
        <v>14</v>
      </c>
      <c r="C629" s="6"/>
      <c r="D629" s="2" t="s">
        <v>17</v>
      </c>
      <c r="F629" s="1">
        <v>1.0</v>
      </c>
      <c r="N629" s="5"/>
      <c r="O629" s="5"/>
    </row>
    <row r="630">
      <c r="A630" s="4">
        <v>41668.0</v>
      </c>
      <c r="B630" s="1" t="s">
        <v>14</v>
      </c>
      <c r="C630" s="6"/>
      <c r="D630" s="2" t="s">
        <v>18</v>
      </c>
      <c r="E630" s="1">
        <v>1.0</v>
      </c>
      <c r="N630" s="5"/>
      <c r="O630" s="5"/>
    </row>
    <row r="631">
      <c r="A631" s="4">
        <v>41668.0</v>
      </c>
      <c r="B631" s="1" t="s">
        <v>14</v>
      </c>
      <c r="C631" s="6"/>
      <c r="D631" s="2" t="s">
        <v>19</v>
      </c>
      <c r="F631" s="1">
        <v>1.0</v>
      </c>
      <c r="N631" s="5"/>
      <c r="O631" s="5"/>
    </row>
    <row r="632">
      <c r="A632" s="4">
        <v>41668.0</v>
      </c>
      <c r="B632" s="1" t="s">
        <v>14</v>
      </c>
      <c r="C632" s="6"/>
      <c r="D632" s="2" t="s">
        <v>20</v>
      </c>
      <c r="E632" s="1">
        <v>1.0</v>
      </c>
      <c r="N632" s="5"/>
      <c r="O632" s="5"/>
    </row>
    <row r="633">
      <c r="A633" s="4">
        <v>41668.0</v>
      </c>
      <c r="B633" s="1" t="s">
        <v>14</v>
      </c>
      <c r="C633" s="6"/>
      <c r="D633" s="2" t="s">
        <v>21</v>
      </c>
      <c r="E633" s="1">
        <v>1.0</v>
      </c>
      <c r="N633" s="5"/>
      <c r="O633" s="5"/>
    </row>
    <row r="634">
      <c r="A634" s="4">
        <v>41668.0</v>
      </c>
      <c r="B634" s="1" t="s">
        <v>14</v>
      </c>
      <c r="C634" s="6"/>
      <c r="D634" s="2" t="s">
        <v>22</v>
      </c>
      <c r="F634" s="1">
        <v>1.0</v>
      </c>
      <c r="N634" s="5"/>
      <c r="O634" s="5"/>
    </row>
    <row r="635">
      <c r="A635" s="4">
        <v>41668.0</v>
      </c>
      <c r="B635" s="1" t="s">
        <v>14</v>
      </c>
      <c r="C635" s="6"/>
      <c r="D635" s="2" t="s">
        <v>23</v>
      </c>
      <c r="E635" s="1">
        <v>1.0</v>
      </c>
      <c r="N635" s="5"/>
      <c r="O635" s="5"/>
    </row>
    <row r="636">
      <c r="A636" s="4">
        <v>41668.0</v>
      </c>
      <c r="B636" s="1" t="s">
        <v>14</v>
      </c>
      <c r="C636" s="6"/>
      <c r="D636" s="2" t="s">
        <v>24</v>
      </c>
      <c r="F636" s="1">
        <v>1.0</v>
      </c>
      <c r="N636" s="5"/>
      <c r="O636" s="5"/>
    </row>
    <row r="637">
      <c r="A637" s="4">
        <v>41668.0</v>
      </c>
      <c r="B637" s="1" t="s">
        <v>14</v>
      </c>
      <c r="C637" s="6"/>
      <c r="D637" s="2" t="s">
        <v>25</v>
      </c>
      <c r="F637" s="1">
        <v>1.0</v>
      </c>
      <c r="N637" s="5"/>
      <c r="O637" s="5"/>
    </row>
    <row r="638">
      <c r="A638" s="4">
        <v>41668.0</v>
      </c>
      <c r="B638" s="1" t="s">
        <v>14</v>
      </c>
      <c r="C638" s="6"/>
      <c r="D638" s="2" t="s">
        <v>26</v>
      </c>
      <c r="G638" s="1">
        <v>1.0</v>
      </c>
      <c r="N638" s="5"/>
      <c r="O638" s="5"/>
    </row>
    <row r="639">
      <c r="A639" s="4">
        <v>41668.0</v>
      </c>
      <c r="B639" s="1" t="s">
        <v>14</v>
      </c>
      <c r="C639" s="6"/>
      <c r="D639" s="2" t="s">
        <v>27</v>
      </c>
      <c r="G639" s="1">
        <v>1.0</v>
      </c>
      <c r="N639" s="5"/>
      <c r="O639" s="5"/>
    </row>
    <row r="640">
      <c r="A640" s="4">
        <v>41668.0</v>
      </c>
      <c r="B640" s="1" t="s">
        <v>14</v>
      </c>
      <c r="C640" s="6"/>
      <c r="D640" s="2" t="s">
        <v>28</v>
      </c>
      <c r="G640" s="1">
        <v>1.0</v>
      </c>
      <c r="N640" s="5"/>
      <c r="O640" s="5"/>
    </row>
    <row r="641">
      <c r="A641" s="4">
        <v>41668.0</v>
      </c>
      <c r="B641" s="1" t="s">
        <v>14</v>
      </c>
      <c r="C641" s="6"/>
      <c r="D641" s="2" t="s">
        <v>29</v>
      </c>
      <c r="G641" s="1">
        <v>1.0</v>
      </c>
      <c r="N641" s="5"/>
      <c r="O641" s="5"/>
    </row>
    <row r="642">
      <c r="A642" s="4">
        <v>41668.0</v>
      </c>
      <c r="B642" s="1" t="s">
        <v>14</v>
      </c>
      <c r="C642" s="6"/>
      <c r="D642" s="2" t="s">
        <v>30</v>
      </c>
      <c r="G642" s="1">
        <v>1.0</v>
      </c>
      <c r="N642" s="5"/>
      <c r="O642" s="5"/>
    </row>
    <row r="643">
      <c r="A643" s="4">
        <v>41668.0</v>
      </c>
      <c r="B643" s="1" t="s">
        <v>14</v>
      </c>
      <c r="C643" s="6"/>
      <c r="D643" s="2" t="s">
        <v>31</v>
      </c>
      <c r="G643" s="1">
        <v>1.0</v>
      </c>
      <c r="N643" s="5"/>
      <c r="O643" s="5"/>
    </row>
    <row r="644">
      <c r="A644" s="4">
        <v>41668.0</v>
      </c>
      <c r="B644" s="1" t="s">
        <v>14</v>
      </c>
      <c r="C644" s="2" t="s">
        <v>15</v>
      </c>
      <c r="D644" s="2" t="s">
        <v>16</v>
      </c>
      <c r="E644" s="1">
        <v>1.0</v>
      </c>
      <c r="J644" t="str">
        <f t="shared" ref="J644:M644" si="14">sum(E644:E674)</f>
        <v>7</v>
      </c>
      <c r="K644" t="str">
        <f t="shared" si="14"/>
        <v>9</v>
      </c>
      <c r="L644" t="str">
        <f t="shared" si="14"/>
        <v>12</v>
      </c>
      <c r="M644" t="str">
        <f t="shared" si="14"/>
        <v>3</v>
      </c>
      <c r="N644" s="5" t="str">
        <f>(J644/2)+K644</f>
        <v>13</v>
      </c>
      <c r="O644" s="5" t="str">
        <f>(L644/2)+M644</f>
        <v>9</v>
      </c>
    </row>
    <row r="645">
      <c r="A645" s="4">
        <v>41668.0</v>
      </c>
      <c r="B645" s="1" t="s">
        <v>14</v>
      </c>
      <c r="C645" s="6"/>
      <c r="D645" s="2" t="s">
        <v>17</v>
      </c>
      <c r="E645" s="1">
        <v>1.0</v>
      </c>
      <c r="N645" s="5"/>
      <c r="O645" s="5"/>
    </row>
    <row r="646">
      <c r="A646" s="4">
        <v>41668.0</v>
      </c>
      <c r="B646" s="1" t="s">
        <v>14</v>
      </c>
      <c r="C646" s="6"/>
      <c r="D646" s="2" t="s">
        <v>18</v>
      </c>
      <c r="E646" s="1">
        <v>1.0</v>
      </c>
      <c r="N646" s="5"/>
      <c r="O646" s="5"/>
    </row>
    <row r="647">
      <c r="A647" s="4">
        <v>41668.0</v>
      </c>
      <c r="B647" s="1" t="s">
        <v>14</v>
      </c>
      <c r="C647" s="6"/>
      <c r="D647" s="2" t="s">
        <v>19</v>
      </c>
      <c r="E647" s="1">
        <v>1.0</v>
      </c>
      <c r="N647" s="5"/>
      <c r="O647" s="5"/>
    </row>
    <row r="648">
      <c r="A648" s="4">
        <v>41668.0</v>
      </c>
      <c r="B648" s="1" t="s">
        <v>14</v>
      </c>
      <c r="C648" s="6"/>
      <c r="D648" s="2" t="s">
        <v>20</v>
      </c>
      <c r="F648" s="1">
        <v>1.0</v>
      </c>
      <c r="N648" s="5"/>
      <c r="O648" s="5"/>
    </row>
    <row r="649">
      <c r="A649" s="4">
        <v>41668.0</v>
      </c>
      <c r="B649" s="1" t="s">
        <v>14</v>
      </c>
      <c r="C649" s="6"/>
      <c r="D649" s="2" t="s">
        <v>21</v>
      </c>
      <c r="F649" s="1">
        <v>1.0</v>
      </c>
      <c r="N649" s="5"/>
      <c r="O649" s="5"/>
    </row>
    <row r="650">
      <c r="A650" s="4">
        <v>41668.0</v>
      </c>
      <c r="B650" s="1" t="s">
        <v>14</v>
      </c>
      <c r="C650" s="6"/>
      <c r="D650" s="2" t="s">
        <v>22</v>
      </c>
      <c r="F650" s="1">
        <v>1.0</v>
      </c>
      <c r="N650" s="5"/>
      <c r="O650" s="5"/>
    </row>
    <row r="651">
      <c r="A651" s="4">
        <v>41668.0</v>
      </c>
      <c r="B651" s="1" t="s">
        <v>14</v>
      </c>
      <c r="C651" s="6"/>
      <c r="D651" s="2" t="s">
        <v>23</v>
      </c>
      <c r="F651" s="1">
        <v>1.0</v>
      </c>
      <c r="N651" s="5"/>
      <c r="O651" s="5"/>
    </row>
    <row r="652">
      <c r="A652" s="4">
        <v>41668.0</v>
      </c>
      <c r="B652" s="1" t="s">
        <v>14</v>
      </c>
      <c r="C652" s="6"/>
      <c r="D652" s="2" t="s">
        <v>24</v>
      </c>
      <c r="F652" s="1">
        <v>1.0</v>
      </c>
      <c r="N652" s="5"/>
      <c r="O652" s="5"/>
    </row>
    <row r="653">
      <c r="A653" s="4">
        <v>41668.0</v>
      </c>
      <c r="B653" s="1" t="s">
        <v>14</v>
      </c>
      <c r="C653" s="6"/>
      <c r="D653" s="2" t="s">
        <v>25</v>
      </c>
      <c r="F653" s="1">
        <v>1.0</v>
      </c>
      <c r="N653" s="5"/>
      <c r="O653" s="5"/>
    </row>
    <row r="654">
      <c r="A654" s="4">
        <v>41668.0</v>
      </c>
      <c r="B654" s="1" t="s">
        <v>14</v>
      </c>
      <c r="C654" s="6"/>
      <c r="D654" s="2" t="s">
        <v>26</v>
      </c>
      <c r="F654" s="1">
        <v>1.0</v>
      </c>
      <c r="N654" s="5"/>
      <c r="O654" s="5"/>
    </row>
    <row r="655">
      <c r="A655" s="4">
        <v>41668.0</v>
      </c>
      <c r="B655" s="1" t="s">
        <v>14</v>
      </c>
      <c r="C655" s="6"/>
      <c r="D655" s="2" t="s">
        <v>27</v>
      </c>
      <c r="F655" s="1">
        <v>1.0</v>
      </c>
      <c r="N655" s="5"/>
      <c r="O655" s="5"/>
    </row>
    <row r="656">
      <c r="A656" s="4">
        <v>41668.0</v>
      </c>
      <c r="B656" s="1" t="s">
        <v>14</v>
      </c>
      <c r="C656" s="6"/>
      <c r="D656" s="2" t="s">
        <v>28</v>
      </c>
      <c r="E656" s="1">
        <v>1.0</v>
      </c>
      <c r="N656" s="5"/>
      <c r="O656" s="5"/>
    </row>
    <row r="657">
      <c r="A657" s="4">
        <v>41668.0</v>
      </c>
      <c r="B657" s="1" t="s">
        <v>14</v>
      </c>
      <c r="C657" s="6"/>
      <c r="D657" s="2" t="s">
        <v>29</v>
      </c>
      <c r="F657" s="1">
        <v>1.0</v>
      </c>
      <c r="N657" s="5"/>
      <c r="O657" s="5"/>
    </row>
    <row r="658">
      <c r="A658" s="4">
        <v>41668.0</v>
      </c>
      <c r="B658" s="1" t="s">
        <v>14</v>
      </c>
      <c r="C658" s="6"/>
      <c r="D658" s="2" t="s">
        <v>30</v>
      </c>
      <c r="E658" s="1">
        <v>1.0</v>
      </c>
      <c r="N658" s="5"/>
      <c r="O658" s="5"/>
    </row>
    <row r="659">
      <c r="A659" s="4">
        <v>41668.0</v>
      </c>
      <c r="B659" s="1" t="s">
        <v>14</v>
      </c>
      <c r="C659" s="6"/>
      <c r="D659" s="2" t="s">
        <v>31</v>
      </c>
      <c r="E659" s="1">
        <v>1.0</v>
      </c>
      <c r="N659" s="5"/>
      <c r="O659" s="5"/>
    </row>
    <row r="660">
      <c r="A660" s="4">
        <v>41668.0</v>
      </c>
      <c r="B660" s="1" t="s">
        <v>14</v>
      </c>
      <c r="C660" s="6"/>
      <c r="D660" s="2" t="s">
        <v>32</v>
      </c>
      <c r="H660" s="1">
        <v>1.0</v>
      </c>
      <c r="N660" s="5"/>
      <c r="O660" s="5"/>
    </row>
    <row r="661">
      <c r="A661" s="4">
        <v>41668.0</v>
      </c>
      <c r="B661" s="1" t="s">
        <v>14</v>
      </c>
      <c r="C661" s="6"/>
      <c r="D661" s="2" t="s">
        <v>33</v>
      </c>
      <c r="G661" s="1">
        <v>1.0</v>
      </c>
      <c r="N661" s="5"/>
      <c r="O661" s="5"/>
    </row>
    <row r="662">
      <c r="A662" s="4">
        <v>41668.0</v>
      </c>
      <c r="B662" s="1" t="s">
        <v>14</v>
      </c>
      <c r="C662" s="6"/>
      <c r="D662" s="2" t="s">
        <v>34</v>
      </c>
      <c r="G662" s="1">
        <v>1.0</v>
      </c>
      <c r="N662" s="5"/>
      <c r="O662" s="5"/>
    </row>
    <row r="663">
      <c r="A663" s="4">
        <v>41668.0</v>
      </c>
      <c r="B663" s="1" t="s">
        <v>14</v>
      </c>
      <c r="C663" s="6"/>
      <c r="D663" s="2" t="s">
        <v>35</v>
      </c>
      <c r="G663" s="1">
        <v>1.0</v>
      </c>
      <c r="N663" s="5"/>
      <c r="O663" s="5"/>
    </row>
    <row r="664">
      <c r="A664" s="4">
        <v>41668.0</v>
      </c>
      <c r="B664" s="1" t="s">
        <v>14</v>
      </c>
      <c r="C664" s="6"/>
      <c r="D664" s="2" t="s">
        <v>36</v>
      </c>
      <c r="G664" s="1">
        <v>1.0</v>
      </c>
      <c r="N664" s="5"/>
      <c r="O664" s="5"/>
    </row>
    <row r="665">
      <c r="A665" s="4">
        <v>41668.0</v>
      </c>
      <c r="B665" s="1" t="s">
        <v>14</v>
      </c>
      <c r="C665" s="6"/>
      <c r="D665" s="2" t="s">
        <v>37</v>
      </c>
      <c r="G665" s="1">
        <v>1.0</v>
      </c>
      <c r="N665" s="5"/>
      <c r="O665" s="5"/>
    </row>
    <row r="666">
      <c r="A666" s="4">
        <v>41668.0</v>
      </c>
      <c r="B666" s="1" t="s">
        <v>14</v>
      </c>
      <c r="C666" s="6"/>
      <c r="D666" s="2" t="s">
        <v>38</v>
      </c>
      <c r="G666" s="1">
        <v>1.0</v>
      </c>
      <c r="N666" s="5"/>
      <c r="O666" s="5"/>
    </row>
    <row r="667">
      <c r="A667" s="4">
        <v>41668.0</v>
      </c>
      <c r="B667" s="1" t="s">
        <v>14</v>
      </c>
      <c r="C667" s="6"/>
      <c r="D667" s="2" t="s">
        <v>39</v>
      </c>
      <c r="G667" s="1">
        <v>1.0</v>
      </c>
      <c r="N667" s="5"/>
      <c r="O667" s="5"/>
    </row>
    <row r="668">
      <c r="A668" s="4">
        <v>41668.0</v>
      </c>
      <c r="B668" s="1" t="s">
        <v>14</v>
      </c>
      <c r="C668" s="6"/>
      <c r="D668" s="2" t="s">
        <v>40</v>
      </c>
      <c r="G668" s="1">
        <v>1.0</v>
      </c>
      <c r="N668" s="5"/>
      <c r="O668" s="5"/>
    </row>
    <row r="669">
      <c r="A669" s="4">
        <v>41668.0</v>
      </c>
      <c r="B669" s="1" t="s">
        <v>14</v>
      </c>
      <c r="C669" s="6"/>
      <c r="D669" s="2" t="s">
        <v>41</v>
      </c>
      <c r="G669" s="1">
        <v>1.0</v>
      </c>
      <c r="N669" s="5"/>
      <c r="O669" s="5"/>
    </row>
    <row r="670">
      <c r="A670" s="4">
        <v>41668.0</v>
      </c>
      <c r="B670" s="1" t="s">
        <v>14</v>
      </c>
      <c r="C670" s="6"/>
      <c r="D670" s="2" t="s">
        <v>42</v>
      </c>
      <c r="G670" s="1">
        <v>1.0</v>
      </c>
      <c r="N670" s="5"/>
      <c r="O670" s="5"/>
    </row>
    <row r="671">
      <c r="A671" s="4">
        <v>41668.0</v>
      </c>
      <c r="B671" s="1" t="s">
        <v>14</v>
      </c>
      <c r="C671" s="6"/>
      <c r="D671" s="2" t="s">
        <v>43</v>
      </c>
      <c r="H671" s="1">
        <v>1.0</v>
      </c>
      <c r="N671" s="5"/>
      <c r="O671" s="5"/>
    </row>
    <row r="672">
      <c r="A672" s="4">
        <v>41668.0</v>
      </c>
      <c r="B672" s="1" t="s">
        <v>14</v>
      </c>
      <c r="C672" s="6"/>
      <c r="D672" s="2" t="s">
        <v>44</v>
      </c>
      <c r="H672" s="1">
        <v>1.0</v>
      </c>
      <c r="N672" s="5"/>
      <c r="O672" s="5"/>
    </row>
    <row r="673">
      <c r="A673" s="4">
        <v>41668.0</v>
      </c>
      <c r="B673" s="1" t="s">
        <v>14</v>
      </c>
      <c r="C673" s="6"/>
      <c r="D673" s="2" t="s">
        <v>45</v>
      </c>
      <c r="G673" s="1">
        <v>1.0</v>
      </c>
      <c r="N673" s="5"/>
      <c r="O673" s="5"/>
    </row>
    <row r="674">
      <c r="A674" s="4">
        <v>41668.0</v>
      </c>
      <c r="B674" s="1" t="s">
        <v>14</v>
      </c>
      <c r="C674" s="6"/>
      <c r="D674" s="2" t="s">
        <v>46</v>
      </c>
      <c r="G674" s="1">
        <v>1.0</v>
      </c>
      <c r="N674" s="5"/>
      <c r="O674" s="5"/>
    </row>
    <row r="675">
      <c r="A675" s="4">
        <v>41668.0</v>
      </c>
      <c r="B675" s="1" t="s">
        <v>14</v>
      </c>
      <c r="C675" s="2" t="s">
        <v>107</v>
      </c>
      <c r="D675" s="2" t="s">
        <v>16</v>
      </c>
      <c r="F675" s="1">
        <v>1.0</v>
      </c>
      <c r="J675" t="str">
        <f t="shared" ref="J675:M675" si="15">sum(E675:E697)</f>
        <v>4</v>
      </c>
      <c r="K675" t="str">
        <f t="shared" si="15"/>
        <v>3</v>
      </c>
      <c r="L675" t="str">
        <f t="shared" si="15"/>
        <v>15</v>
      </c>
      <c r="M675" t="str">
        <f t="shared" si="15"/>
        <v>1</v>
      </c>
      <c r="N675" s="5" t="str">
        <f>(J675/2)+K675</f>
        <v>5</v>
      </c>
      <c r="O675" s="5" t="str">
        <f>(L675/2)+M675</f>
        <v>9</v>
      </c>
    </row>
    <row r="676">
      <c r="A676" s="4">
        <v>41668.0</v>
      </c>
      <c r="B676" s="1" t="s">
        <v>14</v>
      </c>
      <c r="C676" s="6"/>
      <c r="D676" s="2" t="s">
        <v>17</v>
      </c>
      <c r="E676" s="1">
        <v>1.0</v>
      </c>
      <c r="N676" s="5"/>
      <c r="O676" s="5"/>
    </row>
    <row r="677">
      <c r="A677" s="4">
        <v>41668.0</v>
      </c>
      <c r="B677" s="1" t="s">
        <v>14</v>
      </c>
      <c r="C677" s="6"/>
      <c r="D677" s="2" t="s">
        <v>18</v>
      </c>
      <c r="F677" s="1">
        <v>1.0</v>
      </c>
      <c r="N677" s="5"/>
      <c r="O677" s="5"/>
    </row>
    <row r="678">
      <c r="A678" s="4">
        <v>41668.0</v>
      </c>
      <c r="B678" s="1" t="s">
        <v>14</v>
      </c>
      <c r="C678" s="6"/>
      <c r="D678" s="2" t="s">
        <v>19</v>
      </c>
      <c r="E678" s="1">
        <v>1.0</v>
      </c>
      <c r="N678" s="5"/>
      <c r="O678" s="5"/>
    </row>
    <row r="679">
      <c r="A679" s="4">
        <v>41668.0</v>
      </c>
      <c r="B679" s="1" t="s">
        <v>14</v>
      </c>
      <c r="C679" s="6"/>
      <c r="D679" s="2" t="s">
        <v>20</v>
      </c>
      <c r="E679" s="1">
        <v>1.0</v>
      </c>
      <c r="N679" s="5"/>
      <c r="O679" s="5"/>
    </row>
    <row r="680">
      <c r="A680" s="4">
        <v>41668.0</v>
      </c>
      <c r="B680" s="1" t="s">
        <v>14</v>
      </c>
      <c r="C680" s="6"/>
      <c r="D680" s="2" t="s">
        <v>21</v>
      </c>
      <c r="F680" s="1">
        <v>1.0</v>
      </c>
      <c r="N680" s="5"/>
      <c r="O680" s="5"/>
    </row>
    <row r="681">
      <c r="A681" s="4">
        <v>41668.0</v>
      </c>
      <c r="B681" s="1" t="s">
        <v>14</v>
      </c>
      <c r="C681" s="6"/>
      <c r="D681" s="2" t="s">
        <v>22</v>
      </c>
      <c r="E681" s="1">
        <v>1.0</v>
      </c>
      <c r="N681" s="5"/>
      <c r="O681" s="5"/>
    </row>
    <row r="682">
      <c r="A682" s="4">
        <v>41668.0</v>
      </c>
      <c r="B682" s="1" t="s">
        <v>14</v>
      </c>
      <c r="C682" s="6"/>
      <c r="D682" s="2" t="s">
        <v>23</v>
      </c>
      <c r="G682" s="1">
        <v>1.0</v>
      </c>
      <c r="N682" s="5"/>
      <c r="O682" s="5"/>
    </row>
    <row r="683">
      <c r="A683" s="4">
        <v>41668.0</v>
      </c>
      <c r="B683" s="1" t="s">
        <v>14</v>
      </c>
      <c r="C683" s="6"/>
      <c r="D683" s="2" t="s">
        <v>24</v>
      </c>
      <c r="G683" s="1">
        <v>1.0</v>
      </c>
      <c r="N683" s="5"/>
      <c r="O683" s="5"/>
    </row>
    <row r="684">
      <c r="A684" s="4">
        <v>41668.0</v>
      </c>
      <c r="B684" s="1" t="s">
        <v>14</v>
      </c>
      <c r="C684" s="6"/>
      <c r="D684" s="2" t="s">
        <v>25</v>
      </c>
      <c r="G684" s="1">
        <v>1.0</v>
      </c>
      <c r="N684" s="5"/>
      <c r="O684" s="5"/>
    </row>
    <row r="685">
      <c r="A685" s="4">
        <v>41668.0</v>
      </c>
      <c r="B685" s="1" t="s">
        <v>14</v>
      </c>
      <c r="C685" s="6"/>
      <c r="D685" s="2" t="s">
        <v>26</v>
      </c>
      <c r="G685" s="1">
        <v>1.0</v>
      </c>
      <c r="N685" s="5"/>
      <c r="O685" s="5"/>
    </row>
    <row r="686">
      <c r="A686" s="4">
        <v>41668.0</v>
      </c>
      <c r="B686" s="1" t="s">
        <v>14</v>
      </c>
      <c r="C686" s="6"/>
      <c r="D686" s="2" t="s">
        <v>27</v>
      </c>
      <c r="G686" s="1">
        <v>1.0</v>
      </c>
      <c r="N686" s="5"/>
      <c r="O686" s="5"/>
    </row>
    <row r="687">
      <c r="A687" s="4">
        <v>41668.0</v>
      </c>
      <c r="B687" s="1" t="s">
        <v>14</v>
      </c>
      <c r="C687" s="6"/>
      <c r="D687" s="2" t="s">
        <v>28</v>
      </c>
      <c r="G687" s="1">
        <v>1.0</v>
      </c>
      <c r="N687" s="5"/>
      <c r="O687" s="5"/>
    </row>
    <row r="688">
      <c r="A688" s="4">
        <v>41668.0</v>
      </c>
      <c r="B688" s="1" t="s">
        <v>14</v>
      </c>
      <c r="C688" s="6"/>
      <c r="D688" s="2" t="s">
        <v>29</v>
      </c>
      <c r="G688" s="1">
        <v>1.0</v>
      </c>
      <c r="N688" s="5"/>
      <c r="O688" s="5"/>
    </row>
    <row r="689">
      <c r="A689" s="4">
        <v>41668.0</v>
      </c>
      <c r="B689" s="1" t="s">
        <v>14</v>
      </c>
      <c r="C689" s="6"/>
      <c r="D689" s="2" t="s">
        <v>30</v>
      </c>
      <c r="G689" s="1">
        <v>1.0</v>
      </c>
      <c r="N689" s="5"/>
      <c r="O689" s="5"/>
    </row>
    <row r="690">
      <c r="A690" s="4">
        <v>41668.0</v>
      </c>
      <c r="B690" s="1" t="s">
        <v>14</v>
      </c>
      <c r="C690" s="6"/>
      <c r="D690" s="2" t="s">
        <v>31</v>
      </c>
      <c r="H690" s="1">
        <v>1.0</v>
      </c>
      <c r="N690" s="5"/>
      <c r="O690" s="5"/>
    </row>
    <row r="691">
      <c r="A691" s="4">
        <v>41668.0</v>
      </c>
      <c r="B691" s="1" t="s">
        <v>14</v>
      </c>
      <c r="C691" s="6"/>
      <c r="D691" s="2" t="s">
        <v>32</v>
      </c>
      <c r="G691" s="1">
        <v>1.0</v>
      </c>
      <c r="N691" s="5"/>
      <c r="O691" s="5"/>
    </row>
    <row r="692">
      <c r="A692" s="4">
        <v>41668.0</v>
      </c>
      <c r="B692" s="1" t="s">
        <v>14</v>
      </c>
      <c r="C692" s="6"/>
      <c r="D692" s="2" t="s">
        <v>33</v>
      </c>
      <c r="G692" s="1">
        <v>1.0</v>
      </c>
      <c r="N692" s="5"/>
      <c r="O692" s="5"/>
    </row>
    <row r="693">
      <c r="A693" s="4">
        <v>41668.0</v>
      </c>
      <c r="B693" s="1" t="s">
        <v>14</v>
      </c>
      <c r="C693" s="6"/>
      <c r="D693" s="2" t="s">
        <v>34</v>
      </c>
      <c r="G693" s="1">
        <v>1.0</v>
      </c>
      <c r="N693" s="5"/>
      <c r="O693" s="5"/>
    </row>
    <row r="694">
      <c r="A694" s="4">
        <v>41668.0</v>
      </c>
      <c r="B694" s="1" t="s">
        <v>14</v>
      </c>
      <c r="C694" s="6"/>
      <c r="D694" s="2" t="s">
        <v>35</v>
      </c>
      <c r="G694" s="1">
        <v>1.0</v>
      </c>
      <c r="N694" s="5"/>
      <c r="O694" s="5"/>
    </row>
    <row r="695">
      <c r="A695" s="4">
        <v>41668.0</v>
      </c>
      <c r="B695" s="1" t="s">
        <v>14</v>
      </c>
      <c r="C695" s="6"/>
      <c r="D695" s="2" t="s">
        <v>36</v>
      </c>
      <c r="G695" s="1">
        <v>1.0</v>
      </c>
      <c r="N695" s="5"/>
      <c r="O695" s="5"/>
    </row>
    <row r="696">
      <c r="A696" s="4">
        <v>41668.0</v>
      </c>
      <c r="B696" s="1" t="s">
        <v>14</v>
      </c>
      <c r="C696" s="6"/>
      <c r="D696" s="2" t="s">
        <v>37</v>
      </c>
      <c r="G696" s="1">
        <v>1.0</v>
      </c>
      <c r="N696" s="5"/>
      <c r="O696" s="5"/>
    </row>
    <row r="697">
      <c r="A697" s="4">
        <v>41668.0</v>
      </c>
      <c r="B697" s="1" t="s">
        <v>14</v>
      </c>
      <c r="C697" s="6"/>
      <c r="D697" s="2" t="s">
        <v>38</v>
      </c>
      <c r="G697" s="1">
        <v>1.0</v>
      </c>
      <c r="N697" s="5"/>
      <c r="O697" s="5"/>
    </row>
    <row r="698">
      <c r="A698" s="4">
        <v>41668.0</v>
      </c>
      <c r="B698" s="1" t="s">
        <v>14</v>
      </c>
      <c r="C698" s="2" t="s">
        <v>108</v>
      </c>
      <c r="D698" s="2" t="s">
        <v>16</v>
      </c>
      <c r="E698" s="1">
        <v>1.0</v>
      </c>
      <c r="J698" t="str">
        <f t="shared" ref="J698:M698" si="16">sum(E698:E723)</f>
        <v>6</v>
      </c>
      <c r="K698" t="str">
        <f t="shared" si="16"/>
        <v>6</v>
      </c>
      <c r="L698" t="str">
        <f t="shared" si="16"/>
        <v>11</v>
      </c>
      <c r="M698" t="str">
        <f t="shared" si="16"/>
        <v>3</v>
      </c>
      <c r="N698" s="5" t="str">
        <f>(J698/2)+K698</f>
        <v>9</v>
      </c>
      <c r="O698" s="5" t="str">
        <f>(L698/2)+M698</f>
        <v>9</v>
      </c>
    </row>
    <row r="699">
      <c r="A699" s="4">
        <v>41668.0</v>
      </c>
      <c r="B699" s="1" t="s">
        <v>14</v>
      </c>
      <c r="C699" s="6"/>
      <c r="D699" s="2" t="s">
        <v>17</v>
      </c>
      <c r="F699" s="1">
        <v>1.0</v>
      </c>
      <c r="N699" s="5"/>
      <c r="O699" s="5"/>
    </row>
    <row r="700">
      <c r="A700" s="4">
        <v>41668.0</v>
      </c>
      <c r="B700" s="1" t="s">
        <v>14</v>
      </c>
      <c r="C700" s="6"/>
      <c r="D700" s="2" t="s">
        <v>18</v>
      </c>
      <c r="E700" s="1">
        <v>1.0</v>
      </c>
      <c r="N700" s="5"/>
      <c r="O700" s="5"/>
    </row>
    <row r="701">
      <c r="A701" s="4">
        <v>41668.0</v>
      </c>
      <c r="B701" s="1" t="s">
        <v>14</v>
      </c>
      <c r="C701" s="6"/>
      <c r="D701" s="2" t="s">
        <v>19</v>
      </c>
      <c r="F701" s="1">
        <v>1.0</v>
      </c>
      <c r="N701" s="5"/>
      <c r="O701" s="5"/>
    </row>
    <row r="702">
      <c r="A702" s="4">
        <v>41668.0</v>
      </c>
      <c r="B702" s="1" t="s">
        <v>14</v>
      </c>
      <c r="C702" s="6"/>
      <c r="D702" s="2" t="s">
        <v>20</v>
      </c>
      <c r="F702" s="1">
        <v>1.0</v>
      </c>
      <c r="N702" s="5"/>
      <c r="O702" s="5"/>
    </row>
    <row r="703">
      <c r="A703" s="4">
        <v>41668.0</v>
      </c>
      <c r="B703" s="1" t="s">
        <v>14</v>
      </c>
      <c r="C703" s="6"/>
      <c r="D703" s="2" t="s">
        <v>21</v>
      </c>
      <c r="E703" s="1">
        <v>1.0</v>
      </c>
      <c r="N703" s="5"/>
      <c r="O703" s="5"/>
    </row>
    <row r="704">
      <c r="A704" s="4">
        <v>41668.0</v>
      </c>
      <c r="B704" s="1" t="s">
        <v>14</v>
      </c>
      <c r="C704" s="6"/>
      <c r="D704" s="2" t="s">
        <v>22</v>
      </c>
      <c r="E704" s="1">
        <v>1.0</v>
      </c>
      <c r="N704" s="5"/>
      <c r="O704" s="5"/>
    </row>
    <row r="705">
      <c r="A705" s="4">
        <v>41668.0</v>
      </c>
      <c r="B705" s="1" t="s">
        <v>14</v>
      </c>
      <c r="C705" s="6"/>
      <c r="D705" s="2" t="s">
        <v>23</v>
      </c>
      <c r="F705" s="1">
        <v>1.0</v>
      </c>
      <c r="N705" s="5"/>
      <c r="O705" s="5"/>
    </row>
    <row r="706">
      <c r="A706" s="4">
        <v>41668.0</v>
      </c>
      <c r="B706" s="1" t="s">
        <v>14</v>
      </c>
      <c r="C706" s="6"/>
      <c r="D706" s="2" t="s">
        <v>24</v>
      </c>
      <c r="F706" s="1">
        <v>1.0</v>
      </c>
      <c r="N706" s="5"/>
      <c r="O706" s="5"/>
    </row>
    <row r="707">
      <c r="A707" s="4">
        <v>41668.0</v>
      </c>
      <c r="B707" s="1" t="s">
        <v>14</v>
      </c>
      <c r="C707" s="6"/>
      <c r="D707" s="2" t="s">
        <v>25</v>
      </c>
      <c r="E707" s="1">
        <v>1.0</v>
      </c>
      <c r="N707" s="5"/>
      <c r="O707" s="5"/>
    </row>
    <row r="708">
      <c r="A708" s="4">
        <v>41668.0</v>
      </c>
      <c r="B708" s="1" t="s">
        <v>14</v>
      </c>
      <c r="C708" s="6"/>
      <c r="D708" s="2" t="s">
        <v>26</v>
      </c>
      <c r="E708" s="1">
        <v>1.0</v>
      </c>
      <c r="N708" s="5"/>
      <c r="O708" s="5"/>
    </row>
    <row r="709">
      <c r="A709" s="4">
        <v>41668.0</v>
      </c>
      <c r="B709" s="1" t="s">
        <v>14</v>
      </c>
      <c r="C709" s="6"/>
      <c r="D709" s="2" t="s">
        <v>27</v>
      </c>
      <c r="F709" s="1">
        <v>1.0</v>
      </c>
      <c r="N709" s="5"/>
      <c r="O709" s="5"/>
    </row>
    <row r="710">
      <c r="A710" s="4">
        <v>41668.0</v>
      </c>
      <c r="B710" s="1" t="s">
        <v>14</v>
      </c>
      <c r="C710" s="6"/>
      <c r="D710" s="2" t="s">
        <v>28</v>
      </c>
      <c r="G710" s="1">
        <v>1.0</v>
      </c>
      <c r="N710" s="5"/>
      <c r="O710" s="5"/>
    </row>
    <row r="711">
      <c r="A711" s="4">
        <v>41668.0</v>
      </c>
      <c r="B711" s="1" t="s">
        <v>14</v>
      </c>
      <c r="C711" s="6"/>
      <c r="D711" s="2" t="s">
        <v>29</v>
      </c>
      <c r="G711" s="1">
        <v>1.0</v>
      </c>
      <c r="N711" s="5"/>
      <c r="O711" s="5"/>
    </row>
    <row r="712">
      <c r="A712" s="4">
        <v>41668.0</v>
      </c>
      <c r="B712" s="1" t="s">
        <v>14</v>
      </c>
      <c r="C712" s="6"/>
      <c r="D712" s="2" t="s">
        <v>30</v>
      </c>
      <c r="G712" s="1">
        <v>1.0</v>
      </c>
      <c r="N712" s="5"/>
      <c r="O712" s="5"/>
    </row>
    <row r="713">
      <c r="A713" s="4">
        <v>41668.0</v>
      </c>
      <c r="B713" s="1" t="s">
        <v>14</v>
      </c>
      <c r="C713" s="6"/>
      <c r="D713" s="2" t="s">
        <v>31</v>
      </c>
      <c r="G713" s="1">
        <v>1.0</v>
      </c>
      <c r="N713" s="5"/>
      <c r="O713" s="5"/>
    </row>
    <row r="714">
      <c r="A714" s="4">
        <v>41668.0</v>
      </c>
      <c r="B714" s="1" t="s">
        <v>14</v>
      </c>
      <c r="C714" s="6"/>
      <c r="D714" s="2" t="s">
        <v>32</v>
      </c>
      <c r="G714" s="1">
        <v>1.0</v>
      </c>
      <c r="N714" s="5"/>
      <c r="O714" s="5"/>
    </row>
    <row r="715">
      <c r="A715" s="4">
        <v>41668.0</v>
      </c>
      <c r="B715" s="1" t="s">
        <v>14</v>
      </c>
      <c r="C715" s="6"/>
      <c r="D715" s="2" t="s">
        <v>33</v>
      </c>
      <c r="G715" s="1">
        <v>1.0</v>
      </c>
      <c r="N715" s="5"/>
      <c r="O715" s="5"/>
    </row>
    <row r="716">
      <c r="A716" s="4">
        <v>41668.0</v>
      </c>
      <c r="B716" s="1" t="s">
        <v>14</v>
      </c>
      <c r="C716" s="6"/>
      <c r="D716" s="2" t="s">
        <v>34</v>
      </c>
      <c r="G716" s="1">
        <v>1.0</v>
      </c>
      <c r="N716" s="5"/>
      <c r="O716" s="5"/>
    </row>
    <row r="717">
      <c r="A717" s="4">
        <v>41668.0</v>
      </c>
      <c r="B717" s="1" t="s">
        <v>14</v>
      </c>
      <c r="C717" s="6"/>
      <c r="D717" s="2" t="s">
        <v>35</v>
      </c>
      <c r="G717" s="1">
        <v>1.0</v>
      </c>
      <c r="N717" s="5"/>
      <c r="O717" s="5"/>
    </row>
    <row r="718">
      <c r="A718" s="4">
        <v>41668.0</v>
      </c>
      <c r="B718" s="1" t="s">
        <v>14</v>
      </c>
      <c r="C718" s="6"/>
      <c r="D718" s="2" t="s">
        <v>36</v>
      </c>
      <c r="G718" s="1">
        <v>1.0</v>
      </c>
      <c r="N718" s="5"/>
      <c r="O718" s="5"/>
    </row>
    <row r="719">
      <c r="A719" s="4">
        <v>41668.0</v>
      </c>
      <c r="B719" s="1" t="s">
        <v>14</v>
      </c>
      <c r="C719" s="6"/>
      <c r="D719" s="2" t="s">
        <v>37</v>
      </c>
      <c r="H719" s="1">
        <v>1.0</v>
      </c>
      <c r="N719" s="5"/>
      <c r="O719" s="5"/>
    </row>
    <row r="720">
      <c r="A720" s="4">
        <v>41668.0</v>
      </c>
      <c r="B720" s="1" t="s">
        <v>14</v>
      </c>
      <c r="C720" s="6"/>
      <c r="D720" s="2" t="s">
        <v>38</v>
      </c>
      <c r="H720" s="1">
        <v>1.0</v>
      </c>
      <c r="N720" s="5"/>
      <c r="O720" s="5"/>
    </row>
    <row r="721">
      <c r="A721" s="4">
        <v>41668.0</v>
      </c>
      <c r="B721" s="1" t="s">
        <v>14</v>
      </c>
      <c r="C721" s="6"/>
      <c r="D721" s="2" t="s">
        <v>39</v>
      </c>
      <c r="H721" s="1">
        <v>1.0</v>
      </c>
      <c r="N721" s="5"/>
      <c r="O721" s="5"/>
    </row>
    <row r="722">
      <c r="A722" s="4">
        <v>41668.0</v>
      </c>
      <c r="B722" s="1" t="s">
        <v>14</v>
      </c>
      <c r="C722" s="6"/>
      <c r="D722" s="2" t="s">
        <v>40</v>
      </c>
      <c r="G722" s="1">
        <v>1.0</v>
      </c>
      <c r="N722" s="5"/>
      <c r="O722" s="5"/>
    </row>
    <row r="723">
      <c r="A723" s="4">
        <v>41668.0</v>
      </c>
      <c r="B723" s="1" t="s">
        <v>14</v>
      </c>
      <c r="C723" s="6"/>
      <c r="D723" s="2" t="s">
        <v>41</v>
      </c>
      <c r="G723" s="1">
        <v>1.0</v>
      </c>
      <c r="N723" s="5"/>
      <c r="O723" s="5"/>
    </row>
    <row r="724">
      <c r="A724" s="4">
        <v>41668.0</v>
      </c>
      <c r="B724" s="1" t="s">
        <v>109</v>
      </c>
      <c r="C724" s="2" t="s">
        <v>55</v>
      </c>
      <c r="D724" s="2" t="s">
        <v>16</v>
      </c>
      <c r="F724" s="1">
        <v>1.0</v>
      </c>
      <c r="J724" t="str">
        <f t="shared" ref="J724:M724" si="17">sum(E724:E732)</f>
        <v>0</v>
      </c>
      <c r="K724" t="str">
        <f t="shared" si="17"/>
        <v>1</v>
      </c>
      <c r="L724" t="str">
        <f t="shared" si="17"/>
        <v>5</v>
      </c>
      <c r="M724" t="str">
        <f t="shared" si="17"/>
        <v>3</v>
      </c>
      <c r="N724" s="5" t="str">
        <f>(J724/2)+K724</f>
        <v>1</v>
      </c>
      <c r="O724" s="5" t="str">
        <f>(L724/2)+M724</f>
        <v>6</v>
      </c>
    </row>
    <row r="725">
      <c r="A725" s="4">
        <v>41668.0</v>
      </c>
      <c r="B725" s="1" t="s">
        <v>109</v>
      </c>
      <c r="C725" s="6"/>
      <c r="D725" s="2" t="s">
        <v>17</v>
      </c>
      <c r="G725" s="1">
        <v>1.0</v>
      </c>
      <c r="N725" s="5"/>
      <c r="O725" s="5"/>
    </row>
    <row r="726">
      <c r="A726" s="4">
        <v>41668.0</v>
      </c>
      <c r="B726" s="1" t="s">
        <v>109</v>
      </c>
      <c r="C726" s="6"/>
      <c r="D726" s="2" t="s">
        <v>18</v>
      </c>
      <c r="G726" s="1">
        <v>1.0</v>
      </c>
      <c r="N726" s="5"/>
      <c r="O726" s="5"/>
    </row>
    <row r="727">
      <c r="A727" s="4">
        <v>41668.0</v>
      </c>
      <c r="B727" s="1" t="s">
        <v>109</v>
      </c>
      <c r="C727" s="6"/>
      <c r="D727" s="2" t="s">
        <v>19</v>
      </c>
      <c r="H727" s="1">
        <v>1.0</v>
      </c>
      <c r="N727" s="5"/>
      <c r="O727" s="5"/>
    </row>
    <row r="728">
      <c r="A728" s="4">
        <v>41668.0</v>
      </c>
      <c r="B728" s="1" t="s">
        <v>109</v>
      </c>
      <c r="C728" s="6"/>
      <c r="D728" s="2" t="s">
        <v>20</v>
      </c>
      <c r="G728" s="1">
        <v>1.0</v>
      </c>
      <c r="N728" s="5"/>
      <c r="O728" s="5"/>
    </row>
    <row r="729">
      <c r="A729" s="4">
        <v>41668.0</v>
      </c>
      <c r="B729" s="1" t="s">
        <v>109</v>
      </c>
      <c r="C729" s="6"/>
      <c r="D729" s="2" t="s">
        <v>21</v>
      </c>
      <c r="H729" s="1">
        <v>1.0</v>
      </c>
      <c r="N729" s="5"/>
      <c r="O729" s="5"/>
    </row>
    <row r="730">
      <c r="A730" s="4">
        <v>41668.0</v>
      </c>
      <c r="B730" s="1" t="s">
        <v>109</v>
      </c>
      <c r="C730" s="6"/>
      <c r="D730" s="2" t="s">
        <v>22</v>
      </c>
      <c r="G730" s="1">
        <v>1.0</v>
      </c>
      <c r="N730" s="5"/>
      <c r="O730" s="5"/>
    </row>
    <row r="731">
      <c r="A731" s="4">
        <v>41668.0</v>
      </c>
      <c r="B731" s="1" t="s">
        <v>109</v>
      </c>
      <c r="C731" s="6"/>
      <c r="D731" s="2" t="s">
        <v>23</v>
      </c>
      <c r="H731" s="1">
        <v>1.0</v>
      </c>
      <c r="N731" s="5"/>
      <c r="O731" s="5"/>
    </row>
    <row r="732">
      <c r="A732" s="4">
        <v>41668.0</v>
      </c>
      <c r="B732" s="1" t="s">
        <v>109</v>
      </c>
      <c r="C732" s="6"/>
      <c r="D732" s="2" t="s">
        <v>24</v>
      </c>
      <c r="G732" s="1">
        <v>1.0</v>
      </c>
      <c r="N732" s="5"/>
      <c r="O732" s="5"/>
    </row>
    <row r="733">
      <c r="A733" s="4">
        <v>41668.0</v>
      </c>
      <c r="B733" s="1" t="s">
        <v>109</v>
      </c>
      <c r="C733" s="2" t="s">
        <v>15</v>
      </c>
      <c r="D733" s="2" t="s">
        <v>16</v>
      </c>
      <c r="F733" s="1">
        <v>1.0</v>
      </c>
      <c r="J733" t="str">
        <f t="shared" ref="J733:M733" si="18">sum(E733:E761)</f>
        <v>3</v>
      </c>
      <c r="K733" t="str">
        <f t="shared" si="18"/>
        <v>5</v>
      </c>
      <c r="L733" t="str">
        <f t="shared" si="18"/>
        <v>11</v>
      </c>
      <c r="M733" t="str">
        <f t="shared" si="18"/>
        <v>10</v>
      </c>
      <c r="N733" s="5" t="str">
        <f>(J733/2)+K733</f>
        <v>7</v>
      </c>
      <c r="O733" s="5" t="str">
        <f>(L733/2)+M733</f>
        <v>16</v>
      </c>
    </row>
    <row r="734">
      <c r="A734" s="4">
        <v>41668.0</v>
      </c>
      <c r="B734" s="1" t="s">
        <v>109</v>
      </c>
      <c r="C734" s="6"/>
      <c r="D734" s="2" t="s">
        <v>17</v>
      </c>
      <c r="F734" s="1">
        <v>1.0</v>
      </c>
      <c r="N734" s="5"/>
      <c r="O734" s="5"/>
    </row>
    <row r="735">
      <c r="A735" s="4">
        <v>41668.0</v>
      </c>
      <c r="B735" s="1" t="s">
        <v>109</v>
      </c>
      <c r="C735" s="6"/>
      <c r="D735" s="2" t="s">
        <v>18</v>
      </c>
      <c r="E735" s="1">
        <v>1.0</v>
      </c>
      <c r="N735" s="5"/>
      <c r="O735" s="5"/>
    </row>
    <row r="736">
      <c r="A736" s="4">
        <v>41668.0</v>
      </c>
      <c r="B736" s="1" t="s">
        <v>109</v>
      </c>
      <c r="C736" s="6"/>
      <c r="D736" s="2" t="s">
        <v>19</v>
      </c>
      <c r="F736" s="1">
        <v>1.0</v>
      </c>
      <c r="N736" s="5"/>
      <c r="O736" s="5"/>
    </row>
    <row r="737">
      <c r="A737" s="4">
        <v>41668.0</v>
      </c>
      <c r="B737" s="1" t="s">
        <v>109</v>
      </c>
      <c r="C737" s="6"/>
      <c r="D737" s="2" t="s">
        <v>20</v>
      </c>
      <c r="E737" s="1">
        <v>1.0</v>
      </c>
      <c r="N737" s="5"/>
      <c r="O737" s="5"/>
    </row>
    <row r="738">
      <c r="A738" s="4">
        <v>41668.0</v>
      </c>
      <c r="B738" s="1" t="s">
        <v>109</v>
      </c>
      <c r="C738" s="6"/>
      <c r="D738" s="2" t="s">
        <v>21</v>
      </c>
      <c r="F738" s="1">
        <v>1.0</v>
      </c>
      <c r="N738" s="5"/>
      <c r="O738" s="5"/>
    </row>
    <row r="739">
      <c r="A739" s="4">
        <v>41668.0</v>
      </c>
      <c r="B739" s="1" t="s">
        <v>109</v>
      </c>
      <c r="C739" s="6"/>
      <c r="D739" s="2" t="s">
        <v>22</v>
      </c>
      <c r="E739" s="1">
        <v>1.0</v>
      </c>
      <c r="N739" s="5"/>
      <c r="O739" s="5"/>
    </row>
    <row r="740">
      <c r="A740" s="4">
        <v>41668.0</v>
      </c>
      <c r="B740" s="1" t="s">
        <v>109</v>
      </c>
      <c r="C740" s="6"/>
      <c r="D740" s="2" t="s">
        <v>23</v>
      </c>
      <c r="F740" s="1">
        <v>1.0</v>
      </c>
      <c r="N740" s="5"/>
      <c r="O740" s="5"/>
    </row>
    <row r="741">
      <c r="A741" s="4">
        <v>41668.0</v>
      </c>
      <c r="B741" s="1" t="s">
        <v>109</v>
      </c>
      <c r="C741" s="6"/>
      <c r="D741" s="2" t="s">
        <v>24</v>
      </c>
      <c r="G741" s="1">
        <v>1.0</v>
      </c>
      <c r="N741" s="5"/>
      <c r="O741" s="5"/>
    </row>
    <row r="742">
      <c r="A742" s="4">
        <v>41668.0</v>
      </c>
      <c r="B742" s="1" t="s">
        <v>109</v>
      </c>
      <c r="C742" s="6"/>
      <c r="D742" s="2" t="s">
        <v>25</v>
      </c>
      <c r="G742" s="1">
        <v>1.0</v>
      </c>
      <c r="N742" s="5"/>
      <c r="O742" s="5"/>
    </row>
    <row r="743">
      <c r="A743" s="4">
        <v>41668.0</v>
      </c>
      <c r="B743" s="1" t="s">
        <v>109</v>
      </c>
      <c r="C743" s="6"/>
      <c r="D743" s="2" t="s">
        <v>26</v>
      </c>
      <c r="G743" s="1">
        <v>1.0</v>
      </c>
      <c r="N743" s="5"/>
      <c r="O743" s="5"/>
    </row>
    <row r="744">
      <c r="A744" s="4">
        <v>41668.0</v>
      </c>
      <c r="B744" s="1" t="s">
        <v>109</v>
      </c>
      <c r="C744" s="6"/>
      <c r="D744" s="2" t="s">
        <v>27</v>
      </c>
      <c r="H744" s="1">
        <v>1.0</v>
      </c>
      <c r="N744" s="5"/>
      <c r="O744" s="5"/>
    </row>
    <row r="745">
      <c r="A745" s="4">
        <v>41668.0</v>
      </c>
      <c r="B745" s="1" t="s">
        <v>109</v>
      </c>
      <c r="C745" s="6"/>
      <c r="D745" s="2" t="s">
        <v>28</v>
      </c>
      <c r="G745" s="1">
        <v>1.0</v>
      </c>
      <c r="N745" s="5"/>
      <c r="O745" s="5"/>
    </row>
    <row r="746">
      <c r="A746" s="4">
        <v>41668.0</v>
      </c>
      <c r="B746" s="1" t="s">
        <v>109</v>
      </c>
      <c r="C746" s="6"/>
      <c r="D746" s="2" t="s">
        <v>29</v>
      </c>
      <c r="G746" s="1">
        <v>1.0</v>
      </c>
      <c r="N746" s="5"/>
      <c r="O746" s="5"/>
    </row>
    <row r="747">
      <c r="A747" s="4">
        <v>41668.0</v>
      </c>
      <c r="B747" s="1" t="s">
        <v>109</v>
      </c>
      <c r="C747" s="6"/>
      <c r="D747" s="2" t="s">
        <v>30</v>
      </c>
      <c r="H747" s="1">
        <v>1.0</v>
      </c>
      <c r="N747" s="5"/>
      <c r="O747" s="5"/>
    </row>
    <row r="748">
      <c r="A748" s="4">
        <v>41668.0</v>
      </c>
      <c r="B748" s="1" t="s">
        <v>109</v>
      </c>
      <c r="C748" s="6"/>
      <c r="D748" s="2" t="s">
        <v>31</v>
      </c>
      <c r="G748" s="1">
        <v>1.0</v>
      </c>
      <c r="N748" s="5"/>
      <c r="O748" s="5"/>
    </row>
    <row r="749">
      <c r="A749" s="4">
        <v>41668.0</v>
      </c>
      <c r="B749" s="1" t="s">
        <v>109</v>
      </c>
      <c r="C749" s="6"/>
      <c r="D749" s="2" t="s">
        <v>32</v>
      </c>
      <c r="H749" s="1">
        <v>1.0</v>
      </c>
      <c r="N749" s="5"/>
      <c r="O749" s="5"/>
    </row>
    <row r="750">
      <c r="A750" s="4">
        <v>41668.0</v>
      </c>
      <c r="B750" s="1" t="s">
        <v>109</v>
      </c>
      <c r="C750" s="6"/>
      <c r="D750" s="2" t="s">
        <v>33</v>
      </c>
      <c r="H750" s="1">
        <v>1.0</v>
      </c>
      <c r="N750" s="5"/>
      <c r="O750" s="5"/>
    </row>
    <row r="751">
      <c r="A751" s="4">
        <v>41668.0</v>
      </c>
      <c r="B751" s="1" t="s">
        <v>109</v>
      </c>
      <c r="C751" s="6"/>
      <c r="D751" s="2" t="s">
        <v>34</v>
      </c>
      <c r="G751" s="1">
        <v>1.0</v>
      </c>
      <c r="N751" s="5"/>
      <c r="O751" s="5"/>
    </row>
    <row r="752">
      <c r="A752" s="4">
        <v>41668.0</v>
      </c>
      <c r="B752" s="1" t="s">
        <v>109</v>
      </c>
      <c r="C752" s="6"/>
      <c r="D752" s="2" t="s">
        <v>35</v>
      </c>
      <c r="H752" s="1">
        <v>1.0</v>
      </c>
      <c r="N752" s="5"/>
      <c r="O752" s="5"/>
    </row>
    <row r="753">
      <c r="A753" s="4">
        <v>41668.0</v>
      </c>
      <c r="B753" s="1" t="s">
        <v>109</v>
      </c>
      <c r="C753" s="6"/>
      <c r="D753" s="2" t="s">
        <v>36</v>
      </c>
      <c r="G753" s="1">
        <v>1.0</v>
      </c>
      <c r="N753" s="5"/>
      <c r="O753" s="5"/>
    </row>
    <row r="754">
      <c r="A754" s="4">
        <v>41668.0</v>
      </c>
      <c r="B754" s="1" t="s">
        <v>109</v>
      </c>
      <c r="C754" s="6"/>
      <c r="D754" s="2" t="s">
        <v>37</v>
      </c>
      <c r="H754" s="1">
        <v>1.0</v>
      </c>
      <c r="N754" s="5"/>
      <c r="O754" s="5"/>
    </row>
    <row r="755">
      <c r="A755" s="4">
        <v>41668.0</v>
      </c>
      <c r="B755" s="1" t="s">
        <v>109</v>
      </c>
      <c r="C755" s="6"/>
      <c r="D755" s="2" t="s">
        <v>38</v>
      </c>
      <c r="H755" s="1">
        <v>1.0</v>
      </c>
      <c r="N755" s="5"/>
      <c r="O755" s="5"/>
    </row>
    <row r="756">
      <c r="A756" s="4">
        <v>41668.0</v>
      </c>
      <c r="B756" s="1" t="s">
        <v>109</v>
      </c>
      <c r="C756" s="6"/>
      <c r="D756" s="2" t="s">
        <v>39</v>
      </c>
      <c r="G756" s="1">
        <v>1.0</v>
      </c>
      <c r="N756" s="5"/>
      <c r="O756" s="5"/>
    </row>
    <row r="757">
      <c r="A757" s="4">
        <v>41668.0</v>
      </c>
      <c r="B757" s="1" t="s">
        <v>109</v>
      </c>
      <c r="C757" s="6"/>
      <c r="D757" s="2" t="s">
        <v>40</v>
      </c>
      <c r="G757" s="1">
        <v>1.0</v>
      </c>
      <c r="N757" s="5"/>
      <c r="O757" s="5"/>
    </row>
    <row r="758">
      <c r="A758" s="4">
        <v>41668.0</v>
      </c>
      <c r="B758" s="1" t="s">
        <v>109</v>
      </c>
      <c r="C758" s="6"/>
      <c r="D758" s="2" t="s">
        <v>41</v>
      </c>
      <c r="G758" s="1">
        <v>1.0</v>
      </c>
      <c r="N758" s="5"/>
      <c r="O758" s="5"/>
    </row>
    <row r="759">
      <c r="A759" s="4">
        <v>41668.0</v>
      </c>
      <c r="B759" s="1" t="s">
        <v>109</v>
      </c>
      <c r="C759" s="6"/>
      <c r="D759" s="2" t="s">
        <v>42</v>
      </c>
      <c r="H759" s="1">
        <v>1.0</v>
      </c>
      <c r="N759" s="5"/>
      <c r="O759" s="5"/>
    </row>
    <row r="760">
      <c r="A760" s="4">
        <v>41668.0</v>
      </c>
      <c r="B760" s="1" t="s">
        <v>109</v>
      </c>
      <c r="C760" s="6"/>
      <c r="D760" s="2" t="s">
        <v>43</v>
      </c>
      <c r="H760" s="1">
        <v>1.0</v>
      </c>
      <c r="N760" s="5"/>
      <c r="O760" s="5"/>
    </row>
    <row r="761">
      <c r="A761" s="4">
        <v>41668.0</v>
      </c>
      <c r="B761" s="1" t="s">
        <v>109</v>
      </c>
      <c r="C761" s="6"/>
      <c r="D761" s="2" t="s">
        <v>44</v>
      </c>
      <c r="H761" s="1">
        <v>1.0</v>
      </c>
      <c r="N761" s="5"/>
      <c r="O761" s="5"/>
    </row>
    <row r="762">
      <c r="A762" s="4">
        <v>41668.0</v>
      </c>
      <c r="B762" s="1" t="s">
        <v>109</v>
      </c>
      <c r="C762" s="2" t="s">
        <v>107</v>
      </c>
      <c r="D762" s="2" t="s">
        <v>16</v>
      </c>
      <c r="E762" s="1">
        <v>1.0</v>
      </c>
      <c r="J762" t="str">
        <f t="shared" ref="J762:M762" si="19">sum(E762:E786)</f>
        <v>2</v>
      </c>
      <c r="K762" t="str">
        <f t="shared" si="19"/>
        <v>5</v>
      </c>
      <c r="L762" t="str">
        <f t="shared" si="19"/>
        <v>16</v>
      </c>
      <c r="M762" t="str">
        <f t="shared" si="19"/>
        <v>2</v>
      </c>
      <c r="N762" s="5" t="str">
        <f>(J762/2)+K762</f>
        <v>6</v>
      </c>
      <c r="O762" s="5" t="str">
        <f>(L762/2)+M762</f>
        <v>10</v>
      </c>
    </row>
    <row r="763">
      <c r="A763" s="4">
        <v>41668.0</v>
      </c>
      <c r="B763" s="1" t="s">
        <v>109</v>
      </c>
      <c r="C763" s="6"/>
      <c r="D763" s="2" t="s">
        <v>17</v>
      </c>
      <c r="F763" s="1">
        <v>1.0</v>
      </c>
      <c r="N763" s="5"/>
      <c r="O763" s="5"/>
    </row>
    <row r="764">
      <c r="A764" s="4">
        <v>41668.0</v>
      </c>
      <c r="B764" s="1" t="s">
        <v>109</v>
      </c>
      <c r="C764" s="6"/>
      <c r="D764" s="2" t="s">
        <v>18</v>
      </c>
      <c r="F764" s="1">
        <v>1.0</v>
      </c>
      <c r="N764" s="5"/>
      <c r="O764" s="5"/>
    </row>
    <row r="765">
      <c r="A765" s="4">
        <v>41668.0</v>
      </c>
      <c r="B765" s="1" t="s">
        <v>109</v>
      </c>
      <c r="C765" s="6"/>
      <c r="D765" s="2" t="s">
        <v>19</v>
      </c>
      <c r="E765" s="1">
        <v>1.0</v>
      </c>
      <c r="N765" s="5"/>
      <c r="O765" s="5"/>
    </row>
    <row r="766">
      <c r="A766" s="4">
        <v>41668.0</v>
      </c>
      <c r="B766" s="1" t="s">
        <v>109</v>
      </c>
      <c r="C766" s="6"/>
      <c r="D766" s="2" t="s">
        <v>20</v>
      </c>
      <c r="F766" s="1">
        <v>1.0</v>
      </c>
      <c r="N766" s="5"/>
      <c r="O766" s="5"/>
    </row>
    <row r="767">
      <c r="A767" s="4">
        <v>41668.0</v>
      </c>
      <c r="B767" s="1" t="s">
        <v>109</v>
      </c>
      <c r="C767" s="6"/>
      <c r="D767" s="2" t="s">
        <v>21</v>
      </c>
      <c r="F767" s="1">
        <v>1.0</v>
      </c>
      <c r="N767" s="5"/>
      <c r="O767" s="5"/>
    </row>
    <row r="768">
      <c r="A768" s="4">
        <v>41668.0</v>
      </c>
      <c r="B768" s="1" t="s">
        <v>109</v>
      </c>
      <c r="C768" s="6"/>
      <c r="D768" s="2" t="s">
        <v>22</v>
      </c>
      <c r="F768" s="1">
        <v>1.0</v>
      </c>
      <c r="N768" s="5"/>
      <c r="O768" s="5"/>
    </row>
    <row r="769">
      <c r="A769" s="4">
        <v>41668.0</v>
      </c>
      <c r="B769" s="1" t="s">
        <v>109</v>
      </c>
      <c r="C769" s="6"/>
      <c r="D769" s="2" t="s">
        <v>23</v>
      </c>
      <c r="H769" s="1">
        <v>1.0</v>
      </c>
      <c r="N769" s="5"/>
      <c r="O769" s="5"/>
    </row>
    <row r="770">
      <c r="A770" s="4">
        <v>41668.0</v>
      </c>
      <c r="B770" s="1" t="s">
        <v>109</v>
      </c>
      <c r="C770" s="6"/>
      <c r="D770" s="2" t="s">
        <v>24</v>
      </c>
      <c r="G770" s="1">
        <v>1.0</v>
      </c>
      <c r="N770" s="5"/>
      <c r="O770" s="5"/>
    </row>
    <row r="771">
      <c r="A771" s="4">
        <v>41668.0</v>
      </c>
      <c r="B771" s="1" t="s">
        <v>109</v>
      </c>
      <c r="C771" s="6"/>
      <c r="D771" s="2" t="s">
        <v>25</v>
      </c>
      <c r="G771" s="1">
        <v>1.0</v>
      </c>
      <c r="N771" s="5"/>
      <c r="O771" s="5"/>
    </row>
    <row r="772">
      <c r="A772" s="4">
        <v>41668.0</v>
      </c>
      <c r="B772" s="1" t="s">
        <v>109</v>
      </c>
      <c r="C772" s="6"/>
      <c r="D772" s="2" t="s">
        <v>26</v>
      </c>
      <c r="G772" s="1">
        <v>1.0</v>
      </c>
      <c r="N772" s="5"/>
      <c r="O772" s="5"/>
    </row>
    <row r="773">
      <c r="A773" s="4">
        <v>41668.0</v>
      </c>
      <c r="B773" s="1" t="s">
        <v>109</v>
      </c>
      <c r="C773" s="6"/>
      <c r="D773" s="2" t="s">
        <v>27</v>
      </c>
      <c r="G773" s="1">
        <v>1.0</v>
      </c>
      <c r="N773" s="5"/>
      <c r="O773" s="5"/>
    </row>
    <row r="774">
      <c r="A774" s="4">
        <v>41668.0</v>
      </c>
      <c r="B774" s="1" t="s">
        <v>109</v>
      </c>
      <c r="C774" s="6"/>
      <c r="D774" s="2" t="s">
        <v>28</v>
      </c>
      <c r="G774" s="1">
        <v>1.0</v>
      </c>
      <c r="N774" s="5"/>
      <c r="O774" s="5"/>
    </row>
    <row r="775">
      <c r="A775" s="4">
        <v>41668.0</v>
      </c>
      <c r="B775" s="1" t="s">
        <v>109</v>
      </c>
      <c r="C775" s="6"/>
      <c r="D775" s="2" t="s">
        <v>29</v>
      </c>
      <c r="G775" s="1">
        <v>1.0</v>
      </c>
      <c r="N775" s="5"/>
      <c r="O775" s="5"/>
    </row>
    <row r="776">
      <c r="A776" s="4">
        <v>41668.0</v>
      </c>
      <c r="B776" s="1" t="s">
        <v>109</v>
      </c>
      <c r="C776" s="6"/>
      <c r="D776" s="2" t="s">
        <v>30</v>
      </c>
      <c r="G776" s="1">
        <v>1.0</v>
      </c>
      <c r="N776" s="5"/>
      <c r="O776" s="5"/>
    </row>
    <row r="777">
      <c r="A777" s="4">
        <v>41668.0</v>
      </c>
      <c r="B777" s="1" t="s">
        <v>109</v>
      </c>
      <c r="C777" s="6"/>
      <c r="D777" s="2" t="s">
        <v>31</v>
      </c>
      <c r="G777" s="1">
        <v>1.0</v>
      </c>
      <c r="N777" s="5"/>
      <c r="O777" s="5"/>
    </row>
    <row r="778">
      <c r="A778" s="4">
        <v>41668.0</v>
      </c>
      <c r="B778" s="1" t="s">
        <v>109</v>
      </c>
      <c r="C778" s="6"/>
      <c r="D778" s="2" t="s">
        <v>32</v>
      </c>
      <c r="H778" s="1">
        <v>1.0</v>
      </c>
      <c r="N778" s="5"/>
      <c r="O778" s="5"/>
    </row>
    <row r="779">
      <c r="A779" s="4">
        <v>41668.0</v>
      </c>
      <c r="B779" s="1" t="s">
        <v>109</v>
      </c>
      <c r="C779" s="6"/>
      <c r="D779" s="2" t="s">
        <v>33</v>
      </c>
      <c r="G779" s="1">
        <v>1.0</v>
      </c>
      <c r="N779" s="5"/>
      <c r="O779" s="5"/>
    </row>
    <row r="780">
      <c r="A780" s="4">
        <v>41668.0</v>
      </c>
      <c r="B780" s="1" t="s">
        <v>109</v>
      </c>
      <c r="C780" s="6"/>
      <c r="D780" s="2" t="s">
        <v>34</v>
      </c>
      <c r="G780" s="1">
        <v>1.0</v>
      </c>
      <c r="N780" s="5"/>
      <c r="O780" s="5"/>
    </row>
    <row r="781">
      <c r="A781" s="4">
        <v>41668.0</v>
      </c>
      <c r="B781" s="1" t="s">
        <v>109</v>
      </c>
      <c r="C781" s="6"/>
      <c r="D781" s="2" t="s">
        <v>35</v>
      </c>
      <c r="G781" s="1">
        <v>1.0</v>
      </c>
      <c r="N781" s="5"/>
      <c r="O781" s="5"/>
    </row>
    <row r="782">
      <c r="A782" s="4">
        <v>41668.0</v>
      </c>
      <c r="B782" s="1" t="s">
        <v>109</v>
      </c>
      <c r="C782" s="6"/>
      <c r="D782" s="2" t="s">
        <v>36</v>
      </c>
      <c r="G782" s="1">
        <v>1.0</v>
      </c>
      <c r="N782" s="5"/>
      <c r="O782" s="5"/>
    </row>
    <row r="783">
      <c r="A783" s="4">
        <v>41668.0</v>
      </c>
      <c r="B783" s="1" t="s">
        <v>109</v>
      </c>
      <c r="C783" s="6"/>
      <c r="D783" s="2" t="s">
        <v>37</v>
      </c>
      <c r="G783" s="1">
        <v>1.0</v>
      </c>
      <c r="N783" s="5"/>
      <c r="O783" s="5"/>
    </row>
    <row r="784">
      <c r="A784" s="4">
        <v>41668.0</v>
      </c>
      <c r="B784" s="1" t="s">
        <v>109</v>
      </c>
      <c r="C784" s="6"/>
      <c r="D784" s="2" t="s">
        <v>38</v>
      </c>
      <c r="G784" s="1">
        <v>1.0</v>
      </c>
      <c r="N784" s="5"/>
      <c r="O784" s="5"/>
    </row>
    <row r="785">
      <c r="A785" s="4">
        <v>41668.0</v>
      </c>
      <c r="B785" s="1" t="s">
        <v>109</v>
      </c>
      <c r="C785" s="6"/>
      <c r="D785" s="2" t="s">
        <v>39</v>
      </c>
      <c r="G785" s="1">
        <v>1.0</v>
      </c>
      <c r="N785" s="5"/>
      <c r="O785" s="5"/>
    </row>
    <row r="786">
      <c r="A786" s="4">
        <v>41668.0</v>
      </c>
      <c r="B786" s="1" t="s">
        <v>109</v>
      </c>
      <c r="C786" s="6"/>
      <c r="D786" s="2" t="s">
        <v>40</v>
      </c>
      <c r="G786" s="1">
        <v>1.0</v>
      </c>
      <c r="N786" s="5"/>
      <c r="O786" s="5"/>
    </row>
    <row r="787">
      <c r="A787" s="4">
        <v>41668.0</v>
      </c>
      <c r="B787" s="1" t="s">
        <v>109</v>
      </c>
      <c r="C787" s="2" t="s">
        <v>108</v>
      </c>
      <c r="D787" s="2" t="s">
        <v>16</v>
      </c>
      <c r="F787" s="1">
        <v>1.0</v>
      </c>
      <c r="J787" t="str">
        <f t="shared" ref="J787:M787" si="20">sum(E787:E801)</f>
        <v>3</v>
      </c>
      <c r="K787" t="str">
        <f t="shared" si="20"/>
        <v>5</v>
      </c>
      <c r="L787" t="str">
        <f t="shared" si="20"/>
        <v>5</v>
      </c>
      <c r="M787" t="str">
        <f t="shared" si="20"/>
        <v>2</v>
      </c>
      <c r="N787" s="5" t="str">
        <f>(J787/2)+K787</f>
        <v>7</v>
      </c>
      <c r="O787" s="5" t="str">
        <f>(L787/2)+M787</f>
        <v>5</v>
      </c>
    </row>
    <row r="788">
      <c r="A788" s="4">
        <v>41668.0</v>
      </c>
      <c r="B788" s="1" t="s">
        <v>109</v>
      </c>
      <c r="C788" s="6"/>
      <c r="D788" s="2" t="s">
        <v>17</v>
      </c>
      <c r="F788" s="1">
        <v>1.0</v>
      </c>
      <c r="N788" s="5"/>
      <c r="O788" s="5"/>
    </row>
    <row r="789">
      <c r="A789" s="4">
        <v>41668.0</v>
      </c>
      <c r="B789" s="1" t="s">
        <v>109</v>
      </c>
      <c r="C789" s="6"/>
      <c r="D789" s="2" t="s">
        <v>18</v>
      </c>
      <c r="E789" s="1">
        <v>1.0</v>
      </c>
      <c r="N789" s="5"/>
      <c r="O789" s="5"/>
    </row>
    <row r="790">
      <c r="A790" s="4">
        <v>41668.0</v>
      </c>
      <c r="B790" s="1" t="s">
        <v>109</v>
      </c>
      <c r="C790" s="6"/>
      <c r="D790" s="2" t="s">
        <v>19</v>
      </c>
      <c r="E790" s="1">
        <v>1.0</v>
      </c>
      <c r="N790" s="5"/>
      <c r="O790" s="5"/>
    </row>
    <row r="791">
      <c r="A791" s="4">
        <v>41668.0</v>
      </c>
      <c r="B791" s="1" t="s">
        <v>109</v>
      </c>
      <c r="C791" s="6"/>
      <c r="D791" s="2" t="s">
        <v>20</v>
      </c>
      <c r="F791" s="1">
        <v>1.0</v>
      </c>
      <c r="N791" s="5"/>
      <c r="O791" s="5"/>
    </row>
    <row r="792">
      <c r="A792" s="4">
        <v>41668.0</v>
      </c>
      <c r="B792" s="1" t="s">
        <v>109</v>
      </c>
      <c r="C792" s="6"/>
      <c r="D792" s="2" t="s">
        <v>21</v>
      </c>
      <c r="F792" s="1">
        <v>1.0</v>
      </c>
      <c r="N792" s="5"/>
      <c r="O792" s="5"/>
    </row>
    <row r="793">
      <c r="A793" s="4">
        <v>41668.0</v>
      </c>
      <c r="B793" s="1" t="s">
        <v>109</v>
      </c>
      <c r="C793" s="6"/>
      <c r="D793" s="2" t="s">
        <v>22</v>
      </c>
      <c r="E793" s="1">
        <v>1.0</v>
      </c>
      <c r="N793" s="5"/>
      <c r="O793" s="5"/>
    </row>
    <row r="794">
      <c r="A794" s="4">
        <v>41668.0</v>
      </c>
      <c r="B794" s="1" t="s">
        <v>109</v>
      </c>
      <c r="C794" s="6"/>
      <c r="D794" s="2" t="s">
        <v>23</v>
      </c>
      <c r="F794" s="1">
        <v>1.0</v>
      </c>
      <c r="N794" s="5"/>
      <c r="O794" s="5"/>
    </row>
    <row r="795">
      <c r="A795" s="4">
        <v>41668.0</v>
      </c>
      <c r="B795" s="1" t="s">
        <v>109</v>
      </c>
      <c r="C795" s="6"/>
      <c r="D795" s="2" t="s">
        <v>24</v>
      </c>
      <c r="G795" s="1">
        <v>1.0</v>
      </c>
      <c r="N795" s="5"/>
      <c r="O795" s="5"/>
    </row>
    <row r="796">
      <c r="A796" s="4">
        <v>41668.0</v>
      </c>
      <c r="B796" s="1" t="s">
        <v>109</v>
      </c>
      <c r="C796" s="6"/>
      <c r="D796" s="2" t="s">
        <v>25</v>
      </c>
      <c r="H796" s="1">
        <v>1.0</v>
      </c>
      <c r="N796" s="5"/>
      <c r="O796" s="5"/>
    </row>
    <row r="797">
      <c r="A797" s="4">
        <v>41668.0</v>
      </c>
      <c r="B797" s="1" t="s">
        <v>109</v>
      </c>
      <c r="C797" s="6"/>
      <c r="D797" s="2" t="s">
        <v>26</v>
      </c>
      <c r="G797" s="1">
        <v>1.0</v>
      </c>
      <c r="N797" s="5"/>
      <c r="O797" s="5"/>
    </row>
    <row r="798">
      <c r="A798" s="4">
        <v>41668.0</v>
      </c>
      <c r="B798" s="1" t="s">
        <v>109</v>
      </c>
      <c r="C798" s="6"/>
      <c r="D798" s="2" t="s">
        <v>27</v>
      </c>
      <c r="G798" s="1">
        <v>1.0</v>
      </c>
      <c r="N798" s="5"/>
      <c r="O798" s="5"/>
    </row>
    <row r="799">
      <c r="A799" s="4">
        <v>41668.0</v>
      </c>
      <c r="B799" s="1" t="s">
        <v>109</v>
      </c>
      <c r="C799" s="6"/>
      <c r="D799" s="2" t="s">
        <v>28</v>
      </c>
      <c r="H799" s="1">
        <v>1.0</v>
      </c>
      <c r="N799" s="5"/>
      <c r="O799" s="5"/>
    </row>
    <row r="800">
      <c r="A800" s="4">
        <v>41668.0</v>
      </c>
      <c r="B800" s="1" t="s">
        <v>109</v>
      </c>
      <c r="C800" s="6"/>
      <c r="D800" s="2" t="s">
        <v>29</v>
      </c>
      <c r="G800" s="1">
        <v>1.0</v>
      </c>
      <c r="N800" s="5"/>
      <c r="O800" s="5"/>
    </row>
    <row r="801">
      <c r="A801" s="4">
        <v>41668.0</v>
      </c>
      <c r="B801" s="1" t="s">
        <v>109</v>
      </c>
      <c r="C801" s="6"/>
      <c r="D801" s="2" t="s">
        <v>30</v>
      </c>
      <c r="G801" s="1">
        <v>1.0</v>
      </c>
      <c r="N801" s="5"/>
      <c r="O801" s="5"/>
    </row>
    <row r="802">
      <c r="A802" s="4">
        <v>41668.0</v>
      </c>
      <c r="B802" s="1" t="s">
        <v>110</v>
      </c>
      <c r="C802" s="2" t="s">
        <v>55</v>
      </c>
      <c r="D802" s="2" t="s">
        <v>16</v>
      </c>
      <c r="F802" s="1">
        <v>1.0</v>
      </c>
      <c r="J802" t="str">
        <f t="shared" ref="J802:M802" si="21">sum(E802:E819)</f>
        <v>4</v>
      </c>
      <c r="K802" t="str">
        <f t="shared" si="21"/>
        <v>4</v>
      </c>
      <c r="L802" t="str">
        <f t="shared" si="21"/>
        <v>9</v>
      </c>
      <c r="M802" t="str">
        <f t="shared" si="21"/>
        <v>1</v>
      </c>
      <c r="N802" s="5" t="str">
        <f>(J802/2)+K802</f>
        <v>6</v>
      </c>
      <c r="O802" s="5" t="str">
        <f>(L802/2)+M802</f>
        <v>6</v>
      </c>
    </row>
    <row r="803">
      <c r="A803" s="4">
        <v>41668.0</v>
      </c>
      <c r="B803" s="1" t="s">
        <v>110</v>
      </c>
      <c r="C803" s="6"/>
      <c r="D803" s="2" t="s">
        <v>17</v>
      </c>
      <c r="E803" s="1">
        <v>1.0</v>
      </c>
      <c r="N803" s="5"/>
      <c r="O803" s="5"/>
    </row>
    <row r="804">
      <c r="A804" s="4">
        <v>41668.0</v>
      </c>
      <c r="B804" s="1" t="s">
        <v>110</v>
      </c>
      <c r="C804" s="6"/>
      <c r="D804" s="2" t="s">
        <v>18</v>
      </c>
      <c r="F804" s="1">
        <v>1.0</v>
      </c>
      <c r="N804" s="5"/>
      <c r="O804" s="5"/>
    </row>
    <row r="805">
      <c r="A805" s="4">
        <v>41668.0</v>
      </c>
      <c r="B805" s="1" t="s">
        <v>110</v>
      </c>
      <c r="C805" s="6"/>
      <c r="D805" s="2" t="s">
        <v>19</v>
      </c>
      <c r="F805" s="1">
        <v>1.0</v>
      </c>
      <c r="N805" s="5"/>
      <c r="O805" s="5"/>
    </row>
    <row r="806">
      <c r="A806" s="4">
        <v>41668.0</v>
      </c>
      <c r="B806" s="1" t="s">
        <v>110</v>
      </c>
      <c r="C806" s="6"/>
      <c r="D806" s="2" t="s">
        <v>20</v>
      </c>
      <c r="F806" s="1">
        <v>1.0</v>
      </c>
      <c r="N806" s="5"/>
      <c r="O806" s="5"/>
    </row>
    <row r="807">
      <c r="A807" s="4">
        <v>41668.0</v>
      </c>
      <c r="B807" s="1" t="s">
        <v>110</v>
      </c>
      <c r="C807" s="6"/>
      <c r="D807" s="2" t="s">
        <v>21</v>
      </c>
      <c r="E807" s="1">
        <v>1.0</v>
      </c>
      <c r="N807" s="5"/>
      <c r="O807" s="5"/>
    </row>
    <row r="808">
      <c r="A808" s="4">
        <v>41668.0</v>
      </c>
      <c r="B808" s="1" t="s">
        <v>110</v>
      </c>
      <c r="C808" s="6"/>
      <c r="D808" s="2" t="s">
        <v>22</v>
      </c>
      <c r="E808" s="1">
        <v>1.0</v>
      </c>
      <c r="N808" s="5"/>
      <c r="O808" s="5"/>
    </row>
    <row r="809">
      <c r="A809" s="4">
        <v>41668.0</v>
      </c>
      <c r="B809" s="1" t="s">
        <v>110</v>
      </c>
      <c r="C809" s="6"/>
      <c r="D809" s="2" t="s">
        <v>23</v>
      </c>
      <c r="E809" s="1">
        <v>1.0</v>
      </c>
      <c r="N809" s="5"/>
      <c r="O809" s="5"/>
    </row>
    <row r="810">
      <c r="A810" s="4">
        <v>41668.0</v>
      </c>
      <c r="B810" s="1" t="s">
        <v>110</v>
      </c>
      <c r="C810" s="6"/>
      <c r="D810" s="2" t="s">
        <v>24</v>
      </c>
      <c r="G810" s="1">
        <v>1.0</v>
      </c>
      <c r="N810" s="5"/>
      <c r="O810" s="5"/>
    </row>
    <row r="811">
      <c r="A811" s="4">
        <v>41668.0</v>
      </c>
      <c r="B811" s="1" t="s">
        <v>110</v>
      </c>
      <c r="C811" s="6"/>
      <c r="D811" s="2" t="s">
        <v>25</v>
      </c>
      <c r="G811" s="1">
        <v>1.0</v>
      </c>
      <c r="N811" s="5"/>
      <c r="O811" s="5"/>
    </row>
    <row r="812">
      <c r="A812" s="4">
        <v>41668.0</v>
      </c>
      <c r="B812" s="1" t="s">
        <v>110</v>
      </c>
      <c r="C812" s="6"/>
      <c r="D812" s="2" t="s">
        <v>26</v>
      </c>
      <c r="G812" s="1">
        <v>1.0</v>
      </c>
      <c r="N812" s="5"/>
      <c r="O812" s="5"/>
    </row>
    <row r="813">
      <c r="A813" s="4">
        <v>41668.0</v>
      </c>
      <c r="B813" s="1" t="s">
        <v>110</v>
      </c>
      <c r="C813" s="6"/>
      <c r="D813" s="2" t="s">
        <v>27</v>
      </c>
      <c r="G813" s="1">
        <v>1.0</v>
      </c>
      <c r="N813" s="5"/>
      <c r="O813" s="5"/>
    </row>
    <row r="814">
      <c r="A814" s="4">
        <v>41668.0</v>
      </c>
      <c r="B814" s="1" t="s">
        <v>110</v>
      </c>
      <c r="C814" s="6"/>
      <c r="D814" s="2" t="s">
        <v>28</v>
      </c>
      <c r="H814" s="1">
        <v>1.0</v>
      </c>
      <c r="N814" s="5"/>
      <c r="O814" s="5"/>
    </row>
    <row r="815">
      <c r="A815" s="4">
        <v>41668.0</v>
      </c>
      <c r="B815" s="1" t="s">
        <v>110</v>
      </c>
      <c r="C815" s="6"/>
      <c r="D815" s="2" t="s">
        <v>29</v>
      </c>
      <c r="G815" s="1">
        <v>1.0</v>
      </c>
      <c r="N815" s="5"/>
      <c r="O815" s="5"/>
    </row>
    <row r="816">
      <c r="A816" s="4">
        <v>41668.0</v>
      </c>
      <c r="B816" s="1" t="s">
        <v>110</v>
      </c>
      <c r="C816" s="6"/>
      <c r="D816" s="2" t="s">
        <v>30</v>
      </c>
      <c r="G816" s="1">
        <v>1.0</v>
      </c>
      <c r="N816" s="5"/>
      <c r="O816" s="5"/>
    </row>
    <row r="817">
      <c r="A817" s="4">
        <v>41668.0</v>
      </c>
      <c r="B817" s="1" t="s">
        <v>110</v>
      </c>
      <c r="C817" s="6"/>
      <c r="D817" s="2" t="s">
        <v>31</v>
      </c>
      <c r="G817" s="1">
        <v>1.0</v>
      </c>
      <c r="N817" s="5"/>
      <c r="O817" s="5"/>
    </row>
    <row r="818">
      <c r="A818" s="4">
        <v>41668.0</v>
      </c>
      <c r="B818" s="1" t="s">
        <v>110</v>
      </c>
      <c r="C818" s="6"/>
      <c r="D818" s="2" t="s">
        <v>32</v>
      </c>
      <c r="G818" s="1">
        <v>1.0</v>
      </c>
      <c r="N818" s="5"/>
      <c r="O818" s="5"/>
    </row>
    <row r="819">
      <c r="A819" s="4">
        <v>41668.0</v>
      </c>
      <c r="B819" s="1" t="s">
        <v>110</v>
      </c>
      <c r="C819" s="6"/>
      <c r="D819" s="2" t="s">
        <v>33</v>
      </c>
      <c r="G819" s="1">
        <v>1.0</v>
      </c>
      <c r="N819" s="5"/>
      <c r="O819" s="5"/>
    </row>
    <row r="820">
      <c r="A820" s="4">
        <v>41668.0</v>
      </c>
      <c r="B820" s="1" t="s">
        <v>110</v>
      </c>
      <c r="C820" s="2" t="s">
        <v>15</v>
      </c>
      <c r="D820" s="2" t="s">
        <v>16</v>
      </c>
      <c r="E820" s="1">
        <v>1.0</v>
      </c>
      <c r="J820" t="str">
        <f t="shared" ref="J820:M820" si="22">sum(E820:E841)</f>
        <v>3</v>
      </c>
      <c r="K820" t="str">
        <f t="shared" si="22"/>
        <v>3</v>
      </c>
      <c r="L820" t="str">
        <f t="shared" si="22"/>
        <v>12</v>
      </c>
      <c r="M820" t="str">
        <f t="shared" si="22"/>
        <v>4</v>
      </c>
      <c r="N820" s="5" t="str">
        <f>(J820/2)+K820</f>
        <v>5</v>
      </c>
      <c r="O820" s="5" t="str">
        <f>(L820/2)+M820</f>
        <v>10</v>
      </c>
    </row>
    <row r="821">
      <c r="A821" s="4">
        <v>41668.0</v>
      </c>
      <c r="B821" s="1" t="s">
        <v>110</v>
      </c>
      <c r="C821" s="6"/>
      <c r="D821" s="2" t="s">
        <v>17</v>
      </c>
      <c r="F821" s="1">
        <v>1.0</v>
      </c>
      <c r="N821" s="5"/>
      <c r="O821" s="5"/>
    </row>
    <row r="822">
      <c r="A822" s="4">
        <v>41668.0</v>
      </c>
      <c r="B822" s="1" t="s">
        <v>110</v>
      </c>
      <c r="C822" s="6"/>
      <c r="D822" s="2" t="s">
        <v>18</v>
      </c>
      <c r="E822" s="1">
        <v>1.0</v>
      </c>
      <c r="N822" s="5"/>
      <c r="O822" s="5"/>
    </row>
    <row r="823">
      <c r="A823" s="4">
        <v>41668.0</v>
      </c>
      <c r="B823" s="1" t="s">
        <v>110</v>
      </c>
      <c r="C823" s="6"/>
      <c r="D823" s="2" t="s">
        <v>19</v>
      </c>
      <c r="E823" s="1">
        <v>1.0</v>
      </c>
      <c r="N823" s="5"/>
      <c r="O823" s="5"/>
    </row>
    <row r="824">
      <c r="A824" s="4">
        <v>41668.0</v>
      </c>
      <c r="B824" s="1" t="s">
        <v>110</v>
      </c>
      <c r="C824" s="6"/>
      <c r="D824" s="2" t="s">
        <v>20</v>
      </c>
      <c r="F824" s="1">
        <v>1.0</v>
      </c>
      <c r="N824" s="5"/>
      <c r="O824" s="5"/>
    </row>
    <row r="825">
      <c r="A825" s="4">
        <v>41668.0</v>
      </c>
      <c r="B825" s="1" t="s">
        <v>110</v>
      </c>
      <c r="C825" s="6"/>
      <c r="D825" s="2" t="s">
        <v>21</v>
      </c>
      <c r="F825" s="1">
        <v>1.0</v>
      </c>
      <c r="N825" s="5"/>
      <c r="O825" s="5"/>
    </row>
    <row r="826">
      <c r="A826" s="4">
        <v>41668.0</v>
      </c>
      <c r="B826" s="1" t="s">
        <v>110</v>
      </c>
      <c r="C826" s="6"/>
      <c r="D826" s="2" t="s">
        <v>22</v>
      </c>
      <c r="G826" s="1">
        <v>1.0</v>
      </c>
      <c r="N826" s="5"/>
      <c r="O826" s="5"/>
    </row>
    <row r="827">
      <c r="A827" s="4">
        <v>41668.0</v>
      </c>
      <c r="B827" s="1" t="s">
        <v>110</v>
      </c>
      <c r="C827" s="6"/>
      <c r="D827" s="2" t="s">
        <v>23</v>
      </c>
      <c r="G827" s="1">
        <v>1.0</v>
      </c>
      <c r="N827" s="5"/>
      <c r="O827" s="5"/>
    </row>
    <row r="828">
      <c r="A828" s="4">
        <v>41668.0</v>
      </c>
      <c r="B828" s="1" t="s">
        <v>110</v>
      </c>
      <c r="C828" s="6"/>
      <c r="D828" s="2" t="s">
        <v>24</v>
      </c>
      <c r="H828" s="1">
        <v>1.0</v>
      </c>
      <c r="N828" s="5"/>
      <c r="O828" s="5"/>
    </row>
    <row r="829">
      <c r="A829" s="4">
        <v>41668.0</v>
      </c>
      <c r="B829" s="1" t="s">
        <v>110</v>
      </c>
      <c r="C829" s="6"/>
      <c r="D829" s="2" t="s">
        <v>25</v>
      </c>
      <c r="G829" s="1">
        <v>1.0</v>
      </c>
      <c r="N829" s="5"/>
      <c r="O829" s="5"/>
    </row>
    <row r="830">
      <c r="A830" s="4">
        <v>41668.0</v>
      </c>
      <c r="B830" s="1" t="s">
        <v>110</v>
      </c>
      <c r="C830" s="6"/>
      <c r="D830" s="2" t="s">
        <v>26</v>
      </c>
      <c r="G830" s="1">
        <v>1.0</v>
      </c>
      <c r="N830" s="5"/>
      <c r="O830" s="5"/>
    </row>
    <row r="831">
      <c r="A831" s="4">
        <v>41668.0</v>
      </c>
      <c r="B831" s="1" t="s">
        <v>110</v>
      </c>
      <c r="C831" s="6"/>
      <c r="D831" s="2" t="s">
        <v>27</v>
      </c>
      <c r="G831" s="1">
        <v>1.0</v>
      </c>
      <c r="N831" s="5"/>
      <c r="O831" s="5"/>
    </row>
    <row r="832">
      <c r="A832" s="4">
        <v>41668.0</v>
      </c>
      <c r="B832" s="1" t="s">
        <v>110</v>
      </c>
      <c r="C832" s="6"/>
      <c r="D832" s="2" t="s">
        <v>28</v>
      </c>
      <c r="H832" s="1">
        <v>1.0</v>
      </c>
      <c r="N832" s="5"/>
      <c r="O832" s="5"/>
    </row>
    <row r="833">
      <c r="A833" s="4">
        <v>41668.0</v>
      </c>
      <c r="B833" s="1" t="s">
        <v>110</v>
      </c>
      <c r="C833" s="6"/>
      <c r="D833" s="2" t="s">
        <v>29</v>
      </c>
      <c r="G833" s="1">
        <v>1.0</v>
      </c>
      <c r="N833" s="5"/>
      <c r="O833" s="5"/>
    </row>
    <row r="834">
      <c r="A834" s="4">
        <v>41668.0</v>
      </c>
      <c r="B834" s="1" t="s">
        <v>110</v>
      </c>
      <c r="C834" s="6"/>
      <c r="D834" s="2" t="s">
        <v>30</v>
      </c>
      <c r="G834" s="1">
        <v>1.0</v>
      </c>
      <c r="N834" s="5"/>
      <c r="O834" s="5"/>
    </row>
    <row r="835">
      <c r="A835" s="4">
        <v>41668.0</v>
      </c>
      <c r="B835" s="1" t="s">
        <v>110</v>
      </c>
      <c r="C835" s="6"/>
      <c r="D835" s="2" t="s">
        <v>31</v>
      </c>
      <c r="H835" s="1">
        <v>1.0</v>
      </c>
      <c r="N835" s="5"/>
      <c r="O835" s="5"/>
    </row>
    <row r="836">
      <c r="A836" s="4">
        <v>41668.0</v>
      </c>
      <c r="B836" s="1" t="s">
        <v>110</v>
      </c>
      <c r="C836" s="6"/>
      <c r="D836" s="2" t="s">
        <v>32</v>
      </c>
      <c r="G836" s="1">
        <v>1.0</v>
      </c>
      <c r="N836" s="5"/>
      <c r="O836" s="5"/>
    </row>
    <row r="837">
      <c r="A837" s="4">
        <v>41668.0</v>
      </c>
      <c r="B837" s="1" t="s">
        <v>110</v>
      </c>
      <c r="C837" s="6"/>
      <c r="D837" s="2" t="s">
        <v>33</v>
      </c>
      <c r="G837" s="1">
        <v>1.0</v>
      </c>
      <c r="N837" s="5"/>
      <c r="O837" s="5"/>
    </row>
    <row r="838">
      <c r="A838" s="4">
        <v>41668.0</v>
      </c>
      <c r="B838" s="1" t="s">
        <v>110</v>
      </c>
      <c r="C838" s="6"/>
      <c r="D838" s="2" t="s">
        <v>34</v>
      </c>
      <c r="G838" s="1">
        <v>1.0</v>
      </c>
      <c r="N838" s="5"/>
      <c r="O838" s="5"/>
    </row>
    <row r="839">
      <c r="A839" s="4">
        <v>41668.0</v>
      </c>
      <c r="B839" s="1" t="s">
        <v>110</v>
      </c>
      <c r="C839" s="6"/>
      <c r="D839" s="2" t="s">
        <v>35</v>
      </c>
      <c r="G839" s="1">
        <v>1.0</v>
      </c>
      <c r="N839" s="5"/>
      <c r="O839" s="5"/>
    </row>
    <row r="840">
      <c r="A840" s="4">
        <v>41668.0</v>
      </c>
      <c r="B840" s="1" t="s">
        <v>110</v>
      </c>
      <c r="C840" s="6"/>
      <c r="D840" s="2" t="s">
        <v>36</v>
      </c>
      <c r="G840" s="1">
        <v>1.0</v>
      </c>
      <c r="N840" s="5"/>
      <c r="O840" s="5"/>
    </row>
    <row r="841">
      <c r="A841" s="4">
        <v>41668.0</v>
      </c>
      <c r="B841" s="1" t="s">
        <v>110</v>
      </c>
      <c r="C841" s="6"/>
      <c r="D841" s="2" t="s">
        <v>37</v>
      </c>
      <c r="H841" s="1">
        <v>1.0</v>
      </c>
      <c r="N841" s="5"/>
      <c r="O841" s="5"/>
    </row>
    <row r="842">
      <c r="A842" s="4">
        <v>41668.0</v>
      </c>
      <c r="B842" s="1" t="s">
        <v>110</v>
      </c>
      <c r="C842" s="2" t="s">
        <v>107</v>
      </c>
      <c r="D842" s="2" t="s">
        <v>16</v>
      </c>
      <c r="E842" s="1">
        <v>1.0</v>
      </c>
      <c r="J842" t="str">
        <f t="shared" ref="J842:M842" si="23">sum(E842:E848)</f>
        <v>2</v>
      </c>
      <c r="K842" t="str">
        <f t="shared" si="23"/>
        <v>1</v>
      </c>
      <c r="L842" t="str">
        <f t="shared" si="23"/>
        <v>3</v>
      </c>
      <c r="M842" t="str">
        <f t="shared" si="23"/>
        <v>1</v>
      </c>
      <c r="N842" s="5" t="str">
        <f>(J842/2)+K842</f>
        <v>2</v>
      </c>
      <c r="O842" s="5" t="str">
        <f>(L842/2)+M842</f>
        <v>3</v>
      </c>
    </row>
    <row r="843">
      <c r="A843" s="4">
        <v>41668.0</v>
      </c>
      <c r="B843" s="1" t="s">
        <v>110</v>
      </c>
      <c r="C843" s="6"/>
      <c r="D843" s="2" t="s">
        <v>17</v>
      </c>
      <c r="F843" s="1">
        <v>1.0</v>
      </c>
      <c r="N843" s="5"/>
      <c r="O843" s="5"/>
    </row>
    <row r="844">
      <c r="A844" s="4">
        <v>41668.0</v>
      </c>
      <c r="B844" s="1" t="s">
        <v>110</v>
      </c>
      <c r="C844" s="6"/>
      <c r="D844" s="2" t="s">
        <v>18</v>
      </c>
      <c r="E844" s="1">
        <v>1.0</v>
      </c>
      <c r="N844" s="5"/>
      <c r="O844" s="5"/>
    </row>
    <row r="845">
      <c r="A845" s="4">
        <v>41668.0</v>
      </c>
      <c r="B845" s="1" t="s">
        <v>110</v>
      </c>
      <c r="C845" s="6"/>
      <c r="D845" s="2" t="s">
        <v>19</v>
      </c>
      <c r="G845" s="1">
        <v>1.0</v>
      </c>
      <c r="N845" s="5"/>
      <c r="O845" s="5"/>
    </row>
    <row r="846">
      <c r="A846" s="4">
        <v>41668.0</v>
      </c>
      <c r="B846" s="1" t="s">
        <v>110</v>
      </c>
      <c r="C846" s="6"/>
      <c r="D846" s="2" t="s">
        <v>20</v>
      </c>
      <c r="G846" s="1">
        <v>1.0</v>
      </c>
      <c r="N846" s="5"/>
      <c r="O846" s="5"/>
    </row>
    <row r="847">
      <c r="A847" s="4">
        <v>41668.0</v>
      </c>
      <c r="B847" s="1" t="s">
        <v>110</v>
      </c>
      <c r="C847" s="6"/>
      <c r="D847" s="2" t="s">
        <v>21</v>
      </c>
      <c r="G847" s="1">
        <v>1.0</v>
      </c>
      <c r="N847" s="5"/>
      <c r="O847" s="5"/>
    </row>
    <row r="848">
      <c r="A848" s="4">
        <v>41668.0</v>
      </c>
      <c r="B848" s="1" t="s">
        <v>110</v>
      </c>
      <c r="C848" s="6"/>
      <c r="D848" s="2" t="s">
        <v>22</v>
      </c>
      <c r="H848" s="1">
        <v>1.0</v>
      </c>
      <c r="N848" s="5"/>
      <c r="O848" s="5"/>
    </row>
    <row r="849">
      <c r="A849" s="4">
        <v>41668.0</v>
      </c>
      <c r="B849" s="1" t="s">
        <v>110</v>
      </c>
      <c r="C849" s="2" t="s">
        <v>108</v>
      </c>
      <c r="D849" s="2" t="s">
        <v>16</v>
      </c>
      <c r="F849" s="1">
        <v>1.0</v>
      </c>
      <c r="J849" t="str">
        <f t="shared" ref="J849:M849" si="24">sum(E849:E862)</f>
        <v>1</v>
      </c>
      <c r="K849" t="str">
        <f t="shared" si="24"/>
        <v>1</v>
      </c>
      <c r="L849" t="str">
        <f t="shared" si="24"/>
        <v>10</v>
      </c>
      <c r="M849" t="str">
        <f t="shared" si="24"/>
        <v>2</v>
      </c>
      <c r="N849" s="5" t="str">
        <f>(J849/2)+K849</f>
        <v>2</v>
      </c>
      <c r="O849" s="5" t="str">
        <f>(L849/2)+M849</f>
        <v>7</v>
      </c>
    </row>
    <row r="850">
      <c r="A850" s="4">
        <v>41668.0</v>
      </c>
      <c r="B850" s="1" t="s">
        <v>110</v>
      </c>
      <c r="C850" s="6"/>
      <c r="D850" s="2" t="s">
        <v>17</v>
      </c>
      <c r="E850" s="1">
        <v>1.0</v>
      </c>
      <c r="N850" s="5"/>
      <c r="O850" s="5"/>
    </row>
    <row r="851">
      <c r="A851" s="4">
        <v>41668.0</v>
      </c>
      <c r="B851" s="1" t="s">
        <v>110</v>
      </c>
      <c r="C851" s="6"/>
      <c r="D851" s="2" t="s">
        <v>18</v>
      </c>
      <c r="G851" s="1">
        <v>1.0</v>
      </c>
      <c r="N851" s="5"/>
      <c r="O851" s="5"/>
    </row>
    <row r="852">
      <c r="A852" s="4">
        <v>41668.0</v>
      </c>
      <c r="B852" s="1" t="s">
        <v>110</v>
      </c>
      <c r="C852" s="6"/>
      <c r="D852" s="2" t="s">
        <v>19</v>
      </c>
      <c r="G852" s="1">
        <v>1.0</v>
      </c>
      <c r="N852" s="5"/>
      <c r="O852" s="5"/>
    </row>
    <row r="853">
      <c r="A853" s="4">
        <v>41668.0</v>
      </c>
      <c r="B853" s="1" t="s">
        <v>110</v>
      </c>
      <c r="C853" s="6"/>
      <c r="D853" s="2" t="s">
        <v>20</v>
      </c>
      <c r="H853" s="1">
        <v>1.0</v>
      </c>
      <c r="N853" s="5"/>
      <c r="O853" s="5"/>
    </row>
    <row r="854">
      <c r="A854" s="4">
        <v>41668.0</v>
      </c>
      <c r="B854" s="1" t="s">
        <v>110</v>
      </c>
      <c r="C854" s="6"/>
      <c r="D854" s="2" t="s">
        <v>21</v>
      </c>
      <c r="G854" s="1">
        <v>1.0</v>
      </c>
      <c r="N854" s="5"/>
      <c r="O854" s="5"/>
    </row>
    <row r="855">
      <c r="A855" s="4">
        <v>41668.0</v>
      </c>
      <c r="B855" s="1" t="s">
        <v>110</v>
      </c>
      <c r="C855" s="6"/>
      <c r="D855" s="2" t="s">
        <v>22</v>
      </c>
      <c r="G855" s="1">
        <v>1.0</v>
      </c>
      <c r="N855" s="5"/>
      <c r="O855" s="5"/>
    </row>
    <row r="856">
      <c r="A856" s="4">
        <v>41668.0</v>
      </c>
      <c r="B856" s="1" t="s">
        <v>110</v>
      </c>
      <c r="C856" s="6"/>
      <c r="D856" s="2" t="s">
        <v>23</v>
      </c>
      <c r="G856" s="1">
        <v>1.0</v>
      </c>
      <c r="N856" s="5"/>
      <c r="O856" s="5"/>
    </row>
    <row r="857">
      <c r="A857" s="4">
        <v>41668.0</v>
      </c>
      <c r="B857" s="1" t="s">
        <v>110</v>
      </c>
      <c r="C857" s="6"/>
      <c r="D857" s="2" t="s">
        <v>24</v>
      </c>
      <c r="G857" s="1">
        <v>1.0</v>
      </c>
      <c r="N857" s="5"/>
      <c r="O857" s="5"/>
    </row>
    <row r="858">
      <c r="A858" s="4">
        <v>41668.0</v>
      </c>
      <c r="B858" s="1" t="s">
        <v>110</v>
      </c>
      <c r="C858" s="6"/>
      <c r="D858" s="2" t="s">
        <v>25</v>
      </c>
      <c r="G858" s="1">
        <v>1.0</v>
      </c>
      <c r="N858" s="5"/>
      <c r="O858" s="5"/>
    </row>
    <row r="859">
      <c r="A859" s="4">
        <v>41668.0</v>
      </c>
      <c r="B859" s="1" t="s">
        <v>110</v>
      </c>
      <c r="C859" s="6"/>
      <c r="D859" s="2" t="s">
        <v>26</v>
      </c>
      <c r="H859" s="1">
        <v>1.0</v>
      </c>
      <c r="N859" s="5"/>
      <c r="O859" s="5"/>
    </row>
    <row r="860">
      <c r="A860" s="4">
        <v>41668.0</v>
      </c>
      <c r="B860" s="1" t="s">
        <v>110</v>
      </c>
      <c r="C860" s="6"/>
      <c r="D860" s="2" t="s">
        <v>27</v>
      </c>
      <c r="G860" s="1">
        <v>1.0</v>
      </c>
      <c r="N860" s="5"/>
      <c r="O860" s="5"/>
    </row>
    <row r="861">
      <c r="A861" s="4">
        <v>41668.0</v>
      </c>
      <c r="B861" s="1" t="s">
        <v>110</v>
      </c>
      <c r="C861" s="6"/>
      <c r="D861" s="2" t="s">
        <v>28</v>
      </c>
      <c r="G861" s="1">
        <v>1.0</v>
      </c>
      <c r="N861" s="5"/>
      <c r="O861" s="5"/>
    </row>
    <row r="862">
      <c r="A862" s="4">
        <v>41668.0</v>
      </c>
      <c r="B862" s="1" t="s">
        <v>110</v>
      </c>
      <c r="C862" s="6"/>
      <c r="D862" s="2" t="s">
        <v>29</v>
      </c>
      <c r="G862" s="1">
        <v>1.0</v>
      </c>
      <c r="N862" s="5"/>
      <c r="O862" s="5"/>
    </row>
    <row r="863">
      <c r="A863" s="4">
        <v>41747.0</v>
      </c>
      <c r="B863" s="1" t="s">
        <v>14</v>
      </c>
      <c r="C863" s="2" t="s">
        <v>15</v>
      </c>
      <c r="D863" s="2" t="s">
        <v>16</v>
      </c>
      <c r="F863" s="1">
        <v>1.0</v>
      </c>
      <c r="N863" s="5"/>
      <c r="O863" s="5"/>
    </row>
    <row r="864">
      <c r="A864" s="4">
        <v>41747.0</v>
      </c>
      <c r="B864" s="1" t="s">
        <v>14</v>
      </c>
      <c r="C864" s="6"/>
      <c r="D864" s="2" t="s">
        <v>17</v>
      </c>
      <c r="E864" s="1">
        <v>1.0</v>
      </c>
      <c r="N864" s="5"/>
      <c r="O864" s="5"/>
    </row>
    <row r="865">
      <c r="A865" s="4">
        <v>41747.0</v>
      </c>
      <c r="B865" s="1" t="s">
        <v>14</v>
      </c>
      <c r="C865" s="6"/>
      <c r="D865" s="2" t="s">
        <v>18</v>
      </c>
      <c r="H865" s="1">
        <v>1.0</v>
      </c>
      <c r="N865" s="5"/>
      <c r="O865" s="5"/>
    </row>
    <row r="866">
      <c r="A866" s="4">
        <v>41747.0</v>
      </c>
      <c r="B866" s="1" t="s">
        <v>14</v>
      </c>
      <c r="C866" s="6"/>
      <c r="D866" s="2" t="s">
        <v>19</v>
      </c>
      <c r="G866" s="1">
        <v>1.0</v>
      </c>
      <c r="N866" s="5"/>
      <c r="O866" s="5"/>
    </row>
    <row r="867">
      <c r="A867" s="4">
        <v>41747.0</v>
      </c>
      <c r="B867" s="1" t="s">
        <v>14</v>
      </c>
      <c r="C867" s="6"/>
      <c r="D867" s="2" t="s">
        <v>20</v>
      </c>
      <c r="G867" s="1">
        <v>1.0</v>
      </c>
      <c r="N867" s="5"/>
      <c r="O867" s="5"/>
    </row>
    <row r="868">
      <c r="A868" s="4">
        <v>41747.0</v>
      </c>
      <c r="B868" s="1" t="s">
        <v>14</v>
      </c>
      <c r="C868" s="6"/>
      <c r="D868" s="2" t="s">
        <v>21</v>
      </c>
      <c r="G868" s="1">
        <v>1.0</v>
      </c>
      <c r="N868" s="5"/>
      <c r="O868" s="5"/>
    </row>
    <row r="869">
      <c r="A869" s="4">
        <v>41747.0</v>
      </c>
      <c r="B869" s="1" t="s">
        <v>14</v>
      </c>
      <c r="D869" s="2" t="s">
        <v>22</v>
      </c>
      <c r="G869" s="1">
        <v>1.0</v>
      </c>
      <c r="N869" s="5"/>
      <c r="O869" s="5"/>
    </row>
    <row r="870">
      <c r="A870" s="4">
        <v>41747.0</v>
      </c>
      <c r="B870" s="1" t="s">
        <v>14</v>
      </c>
      <c r="C870" s="2" t="s">
        <v>107</v>
      </c>
      <c r="D870" s="2" t="s">
        <v>16</v>
      </c>
      <c r="G870" s="1">
        <v>1.0</v>
      </c>
      <c r="N870" s="5"/>
      <c r="O870" s="5"/>
    </row>
    <row r="871">
      <c r="A871" s="4">
        <v>41747.0</v>
      </c>
      <c r="B871" s="1" t="s">
        <v>14</v>
      </c>
      <c r="C871" s="6"/>
      <c r="D871" s="2" t="s">
        <v>17</v>
      </c>
      <c r="G871" s="1">
        <v>1.0</v>
      </c>
      <c r="N871" s="5"/>
      <c r="O871" s="5"/>
    </row>
    <row r="872">
      <c r="A872" s="4">
        <v>41747.0</v>
      </c>
      <c r="B872" s="1" t="s">
        <v>14</v>
      </c>
      <c r="C872" s="2" t="s">
        <v>108</v>
      </c>
      <c r="D872" s="2" t="s">
        <v>16</v>
      </c>
      <c r="F872" s="1">
        <v>1.0</v>
      </c>
      <c r="N872" s="5"/>
      <c r="O872" s="5"/>
    </row>
    <row r="873">
      <c r="A873" s="4">
        <v>41747.0</v>
      </c>
      <c r="B873" s="1" t="s">
        <v>14</v>
      </c>
      <c r="C873" s="6"/>
      <c r="D873" s="2" t="s">
        <v>17</v>
      </c>
      <c r="F873" s="1">
        <v>1.0</v>
      </c>
      <c r="N873" s="5"/>
      <c r="O873" s="5"/>
    </row>
    <row r="874">
      <c r="A874" s="4">
        <v>41747.0</v>
      </c>
      <c r="B874" s="1" t="s">
        <v>14</v>
      </c>
      <c r="C874" s="6"/>
      <c r="D874" s="2" t="s">
        <v>18</v>
      </c>
      <c r="F874" s="1">
        <v>1.0</v>
      </c>
      <c r="N874" s="5"/>
      <c r="O874" s="5"/>
    </row>
    <row r="875">
      <c r="A875" s="4">
        <v>41747.0</v>
      </c>
      <c r="B875" s="1" t="s">
        <v>14</v>
      </c>
      <c r="C875" s="6"/>
      <c r="D875" s="2" t="s">
        <v>19</v>
      </c>
      <c r="E875" s="1">
        <v>1.0</v>
      </c>
      <c r="N875" s="5"/>
      <c r="O875" s="5"/>
    </row>
    <row r="876">
      <c r="A876" s="4">
        <v>41747.0</v>
      </c>
      <c r="B876" s="1" t="s">
        <v>14</v>
      </c>
      <c r="C876" s="6"/>
      <c r="D876" s="2" t="s">
        <v>20</v>
      </c>
      <c r="F876" s="1">
        <v>1.0</v>
      </c>
      <c r="N876" s="5"/>
      <c r="O876" s="5"/>
    </row>
    <row r="877">
      <c r="A877" s="4">
        <v>41747.0</v>
      </c>
      <c r="B877" s="1" t="s">
        <v>14</v>
      </c>
      <c r="C877" s="6"/>
      <c r="D877" s="2" t="s">
        <v>21</v>
      </c>
      <c r="E877" s="1">
        <v>1.0</v>
      </c>
      <c r="N877" s="5"/>
      <c r="O877" s="5"/>
    </row>
    <row r="878">
      <c r="A878" s="4">
        <v>41747.0</v>
      </c>
      <c r="B878" s="1" t="s">
        <v>14</v>
      </c>
      <c r="C878" s="6"/>
      <c r="D878" s="2" t="s">
        <v>22</v>
      </c>
      <c r="E878" s="1">
        <v>1.0</v>
      </c>
      <c r="N878" s="5"/>
      <c r="O878" s="5"/>
    </row>
    <row r="879">
      <c r="A879" s="4">
        <v>41747.0</v>
      </c>
      <c r="B879" s="1" t="s">
        <v>14</v>
      </c>
      <c r="C879" s="6"/>
      <c r="D879" s="2" t="s">
        <v>23</v>
      </c>
      <c r="E879" s="1">
        <v>1.0</v>
      </c>
      <c r="N879" s="5"/>
      <c r="O879" s="5"/>
    </row>
    <row r="880">
      <c r="A880" s="4">
        <v>41747.0</v>
      </c>
      <c r="B880" s="1" t="s">
        <v>14</v>
      </c>
      <c r="C880" s="6"/>
      <c r="D880" s="2" t="s">
        <v>24</v>
      </c>
      <c r="H880" s="1">
        <v>1.0</v>
      </c>
      <c r="N880" s="5"/>
      <c r="O880" s="5"/>
    </row>
    <row r="881">
      <c r="A881" s="4">
        <v>41747.0</v>
      </c>
      <c r="B881" s="1" t="s">
        <v>14</v>
      </c>
      <c r="C881" s="6"/>
      <c r="D881" s="2" t="s">
        <v>25</v>
      </c>
      <c r="G881" s="1">
        <v>1.0</v>
      </c>
      <c r="N881" s="5"/>
      <c r="O881" s="5"/>
    </row>
    <row r="882">
      <c r="A882" s="4">
        <v>41747.0</v>
      </c>
      <c r="B882" s="1" t="s">
        <v>14</v>
      </c>
      <c r="C882" s="6"/>
      <c r="D882" s="2" t="s">
        <v>26</v>
      </c>
      <c r="G882" s="1">
        <v>1.0</v>
      </c>
      <c r="N882" s="5"/>
      <c r="O882" s="5"/>
    </row>
    <row r="883">
      <c r="A883" s="4">
        <v>41747.0</v>
      </c>
      <c r="B883" s="1" t="s">
        <v>14</v>
      </c>
      <c r="C883" s="6"/>
      <c r="D883" s="2" t="s">
        <v>27</v>
      </c>
      <c r="G883" s="1">
        <v>1.0</v>
      </c>
      <c r="N883" s="5"/>
      <c r="O883" s="5"/>
    </row>
    <row r="884">
      <c r="A884" s="4">
        <v>41747.0</v>
      </c>
      <c r="B884" s="1" t="s">
        <v>14</v>
      </c>
      <c r="C884" s="6"/>
      <c r="D884" s="2" t="s">
        <v>28</v>
      </c>
      <c r="G884" s="1">
        <v>1.0</v>
      </c>
      <c r="N884" s="5"/>
      <c r="O884" s="5"/>
    </row>
    <row r="885">
      <c r="A885" s="4">
        <v>41747.0</v>
      </c>
      <c r="B885" s="1" t="s">
        <v>14</v>
      </c>
      <c r="C885" s="6"/>
      <c r="D885" s="2" t="s">
        <v>29</v>
      </c>
      <c r="G885" s="1">
        <v>1.0</v>
      </c>
      <c r="N885" s="5"/>
      <c r="O885" s="5"/>
    </row>
    <row r="886">
      <c r="A886" s="4">
        <v>41747.0</v>
      </c>
      <c r="B886" s="1" t="s">
        <v>14</v>
      </c>
      <c r="C886" s="6"/>
      <c r="D886" s="2" t="s">
        <v>30</v>
      </c>
      <c r="H886" s="1">
        <v>1.0</v>
      </c>
      <c r="N886" s="5"/>
      <c r="O886" s="5"/>
    </row>
    <row r="887">
      <c r="A887" s="4">
        <v>41747.0</v>
      </c>
      <c r="B887" s="1" t="s">
        <v>14</v>
      </c>
      <c r="C887" s="6"/>
      <c r="D887" s="2" t="s">
        <v>31</v>
      </c>
      <c r="G887" s="1">
        <v>1.0</v>
      </c>
      <c r="N887" s="5"/>
      <c r="O887" s="5"/>
    </row>
    <row r="888">
      <c r="A888" s="4">
        <v>41747.0</v>
      </c>
      <c r="B888" s="1" t="s">
        <v>109</v>
      </c>
      <c r="C888" s="2" t="s">
        <v>55</v>
      </c>
      <c r="D888" s="2" t="s">
        <v>16</v>
      </c>
      <c r="G888" s="1">
        <v>1.0</v>
      </c>
      <c r="N888" s="5"/>
      <c r="O888" s="5"/>
    </row>
    <row r="889">
      <c r="A889" s="4">
        <v>41747.0</v>
      </c>
      <c r="B889" s="1" t="s">
        <v>109</v>
      </c>
      <c r="C889" s="6"/>
      <c r="D889" s="2" t="s">
        <v>17</v>
      </c>
      <c r="G889" s="1">
        <v>1.0</v>
      </c>
      <c r="N889" s="5"/>
      <c r="O889" s="5"/>
    </row>
    <row r="890">
      <c r="A890" s="4">
        <v>41747.0</v>
      </c>
      <c r="B890" s="1" t="s">
        <v>109</v>
      </c>
      <c r="C890" s="6"/>
      <c r="D890" s="2" t="s">
        <v>18</v>
      </c>
      <c r="G890" s="1">
        <v>1.0</v>
      </c>
      <c r="N890" s="5"/>
      <c r="O890" s="5"/>
    </row>
    <row r="891">
      <c r="A891" s="4">
        <v>41747.0</v>
      </c>
      <c r="B891" s="1" t="s">
        <v>109</v>
      </c>
      <c r="C891" s="6"/>
      <c r="D891" s="2" t="s">
        <v>19</v>
      </c>
      <c r="G891" s="1">
        <v>1.0</v>
      </c>
      <c r="N891" s="5"/>
      <c r="O891" s="5"/>
    </row>
    <row r="892">
      <c r="A892" s="4">
        <v>41747.0</v>
      </c>
      <c r="B892" s="1" t="s">
        <v>109</v>
      </c>
      <c r="C892" s="6"/>
      <c r="D892" s="2" t="s">
        <v>20</v>
      </c>
      <c r="H892" s="1">
        <v>1.0</v>
      </c>
      <c r="N892" s="5"/>
      <c r="O892" s="5"/>
    </row>
    <row r="893">
      <c r="A893" s="4">
        <v>41747.0</v>
      </c>
      <c r="B893" s="1" t="s">
        <v>109</v>
      </c>
      <c r="C893" s="6"/>
      <c r="D893" s="2" t="s">
        <v>21</v>
      </c>
      <c r="H893" s="1">
        <v>1.0</v>
      </c>
      <c r="N893" s="5"/>
      <c r="O893" s="5"/>
    </row>
    <row r="894">
      <c r="A894" s="4">
        <v>41747.0</v>
      </c>
      <c r="B894" s="1" t="s">
        <v>109</v>
      </c>
      <c r="C894" s="6"/>
      <c r="D894" s="2" t="s">
        <v>22</v>
      </c>
      <c r="G894" s="1">
        <v>1.0</v>
      </c>
      <c r="N894" s="5"/>
      <c r="O894" s="5"/>
    </row>
    <row r="895">
      <c r="A895" s="4">
        <v>41747.0</v>
      </c>
      <c r="B895" s="1" t="s">
        <v>109</v>
      </c>
      <c r="C895" s="6"/>
      <c r="D895" s="2" t="s">
        <v>23</v>
      </c>
      <c r="H895" s="1">
        <v>1.0</v>
      </c>
      <c r="N895" s="5"/>
      <c r="O895" s="5"/>
    </row>
    <row r="896">
      <c r="A896" s="4">
        <v>41747.0</v>
      </c>
      <c r="B896" s="1" t="s">
        <v>109</v>
      </c>
      <c r="C896" s="6"/>
      <c r="D896" s="2" t="s">
        <v>24</v>
      </c>
      <c r="G896" s="1">
        <v>1.0</v>
      </c>
      <c r="N896" s="5"/>
      <c r="O896" s="5"/>
    </row>
    <row r="897">
      <c r="A897" s="4">
        <v>41747.0</v>
      </c>
      <c r="B897" s="1" t="s">
        <v>109</v>
      </c>
      <c r="C897" s="6"/>
      <c r="D897" s="2" t="s">
        <v>25</v>
      </c>
      <c r="G897" s="1">
        <v>1.0</v>
      </c>
      <c r="N897" s="5"/>
      <c r="O897" s="5"/>
    </row>
    <row r="898">
      <c r="A898" s="4">
        <v>41747.0</v>
      </c>
      <c r="B898" s="1" t="s">
        <v>109</v>
      </c>
      <c r="C898" s="6"/>
      <c r="D898" s="2" t="s">
        <v>26</v>
      </c>
      <c r="G898" s="1">
        <v>1.0</v>
      </c>
      <c r="N898" s="5"/>
      <c r="O898" s="5"/>
    </row>
    <row r="899">
      <c r="A899" s="4">
        <v>41747.0</v>
      </c>
      <c r="B899" s="1" t="s">
        <v>109</v>
      </c>
      <c r="C899" s="6"/>
      <c r="D899" s="2" t="s">
        <v>27</v>
      </c>
      <c r="H899" s="1">
        <v>1.0</v>
      </c>
      <c r="N899" s="5"/>
      <c r="O899" s="5"/>
    </row>
    <row r="900">
      <c r="A900" s="4">
        <v>41747.0</v>
      </c>
      <c r="B900" s="1" t="s">
        <v>109</v>
      </c>
      <c r="C900" s="6"/>
      <c r="D900" s="2" t="s">
        <v>28</v>
      </c>
      <c r="G900" s="1">
        <v>1.0</v>
      </c>
      <c r="N900" s="5"/>
      <c r="O900" s="5"/>
    </row>
    <row r="901">
      <c r="A901" s="4">
        <v>41747.0</v>
      </c>
      <c r="B901" s="1" t="s">
        <v>109</v>
      </c>
      <c r="C901" s="6"/>
      <c r="D901" s="2" t="s">
        <v>29</v>
      </c>
      <c r="G901" s="1">
        <v>1.0</v>
      </c>
      <c r="N901" s="5"/>
      <c r="O901" s="5"/>
    </row>
    <row r="902">
      <c r="A902" s="4">
        <v>41747.0</v>
      </c>
      <c r="B902" s="1" t="s">
        <v>109</v>
      </c>
      <c r="C902" s="6"/>
      <c r="D902" s="2" t="s">
        <v>30</v>
      </c>
      <c r="G902" s="1">
        <v>1.0</v>
      </c>
      <c r="N902" s="5"/>
      <c r="O902" s="5"/>
    </row>
    <row r="903">
      <c r="A903" s="4">
        <v>41747.0</v>
      </c>
      <c r="B903" s="1" t="s">
        <v>109</v>
      </c>
      <c r="C903" s="2" t="s">
        <v>15</v>
      </c>
      <c r="D903" s="2" t="s">
        <v>16</v>
      </c>
      <c r="E903" s="1">
        <v>1.0</v>
      </c>
      <c r="N903" s="5"/>
      <c r="O903" s="5"/>
    </row>
    <row r="904">
      <c r="A904" s="4">
        <v>41747.0</v>
      </c>
      <c r="B904" s="1" t="s">
        <v>109</v>
      </c>
      <c r="C904" s="6"/>
      <c r="D904" s="2" t="s">
        <v>17</v>
      </c>
      <c r="E904" s="1">
        <v>1.0</v>
      </c>
      <c r="N904" s="5"/>
      <c r="O904" s="5"/>
    </row>
    <row r="905">
      <c r="A905" s="4">
        <v>41747.0</v>
      </c>
      <c r="B905" s="1" t="s">
        <v>109</v>
      </c>
      <c r="C905" s="6"/>
      <c r="D905" s="2" t="s">
        <v>18</v>
      </c>
      <c r="H905" s="1">
        <v>1.0</v>
      </c>
      <c r="N905" s="5"/>
      <c r="O905" s="5"/>
    </row>
    <row r="906">
      <c r="A906" s="4">
        <v>41747.0</v>
      </c>
      <c r="B906" s="1" t="s">
        <v>109</v>
      </c>
      <c r="C906" s="6"/>
      <c r="D906" s="2" t="s">
        <v>19</v>
      </c>
      <c r="G906" s="1">
        <v>1.0</v>
      </c>
      <c r="N906" s="5"/>
      <c r="O906" s="5"/>
    </row>
    <row r="907">
      <c r="A907" s="4">
        <v>41747.0</v>
      </c>
      <c r="B907" s="1" t="s">
        <v>109</v>
      </c>
      <c r="C907" s="6"/>
      <c r="D907" s="2" t="s">
        <v>20</v>
      </c>
      <c r="H907" s="1">
        <v>1.0</v>
      </c>
      <c r="N907" s="5"/>
      <c r="O907" s="5"/>
    </row>
    <row r="908">
      <c r="A908" s="4">
        <v>41747.0</v>
      </c>
      <c r="B908" s="1" t="s">
        <v>109</v>
      </c>
      <c r="C908" s="6"/>
      <c r="D908" s="2" t="s">
        <v>21</v>
      </c>
      <c r="G908" s="1">
        <v>1.0</v>
      </c>
      <c r="N908" s="5"/>
      <c r="O908" s="5"/>
    </row>
    <row r="909">
      <c r="A909" s="4">
        <v>41747.0</v>
      </c>
      <c r="B909" s="1" t="s">
        <v>109</v>
      </c>
      <c r="C909" s="6"/>
      <c r="D909" s="2" t="s">
        <v>22</v>
      </c>
      <c r="G909" s="1">
        <v>1.0</v>
      </c>
      <c r="N909" s="5"/>
      <c r="O909" s="5"/>
    </row>
    <row r="910">
      <c r="A910" s="4">
        <v>41747.0</v>
      </c>
      <c r="B910" s="1" t="s">
        <v>109</v>
      </c>
      <c r="C910" s="2" t="s">
        <v>107</v>
      </c>
      <c r="D910" s="2" t="s">
        <v>16</v>
      </c>
      <c r="F910" s="1">
        <v>1.0</v>
      </c>
      <c r="N910" s="5"/>
      <c r="O910" s="5"/>
    </row>
    <row r="911">
      <c r="A911" s="4">
        <v>41747.0</v>
      </c>
      <c r="B911" s="1" t="s">
        <v>109</v>
      </c>
      <c r="C911" s="6"/>
      <c r="D911" s="2" t="s">
        <v>17</v>
      </c>
      <c r="E911" s="1">
        <v>1.0</v>
      </c>
      <c r="N911" s="5"/>
      <c r="O911" s="5"/>
    </row>
    <row r="912">
      <c r="A912" s="4">
        <v>41747.0</v>
      </c>
      <c r="B912" s="1" t="s">
        <v>109</v>
      </c>
      <c r="C912" s="6"/>
      <c r="D912" s="2" t="s">
        <v>18</v>
      </c>
      <c r="E912" s="1">
        <v>1.0</v>
      </c>
      <c r="N912" s="5"/>
      <c r="O912" s="5"/>
    </row>
    <row r="913">
      <c r="A913" s="4">
        <v>41747.0</v>
      </c>
      <c r="B913" s="1" t="s">
        <v>109</v>
      </c>
      <c r="C913" s="6"/>
      <c r="D913" s="2" t="s">
        <v>19</v>
      </c>
      <c r="G913" s="1">
        <v>1.0</v>
      </c>
      <c r="N913" s="5"/>
      <c r="O913" s="5"/>
    </row>
    <row r="914">
      <c r="A914" s="4">
        <v>41747.0</v>
      </c>
      <c r="B914" s="1" t="s">
        <v>109</v>
      </c>
      <c r="C914" s="6"/>
      <c r="D914" s="2" t="s">
        <v>20</v>
      </c>
      <c r="G914" s="1">
        <v>1.0</v>
      </c>
      <c r="N914" s="5"/>
      <c r="O914" s="5"/>
    </row>
    <row r="915">
      <c r="A915" s="4">
        <v>41747.0</v>
      </c>
      <c r="B915" s="1" t="s">
        <v>109</v>
      </c>
      <c r="C915" s="6"/>
      <c r="D915" s="2" t="s">
        <v>21</v>
      </c>
      <c r="G915" s="1">
        <v>1.0</v>
      </c>
      <c r="N915" s="5"/>
      <c r="O915" s="5"/>
    </row>
    <row r="916">
      <c r="A916" s="4">
        <v>41747.0</v>
      </c>
      <c r="B916" s="1" t="s">
        <v>109</v>
      </c>
      <c r="C916" s="6"/>
      <c r="D916" s="2" t="s">
        <v>22</v>
      </c>
      <c r="G916" s="1">
        <v>1.0</v>
      </c>
      <c r="N916" s="5"/>
      <c r="O916" s="5"/>
    </row>
    <row r="917">
      <c r="A917" s="4">
        <v>41747.0</v>
      </c>
      <c r="B917" s="1" t="s">
        <v>109</v>
      </c>
      <c r="C917" s="6"/>
      <c r="D917" s="2" t="s">
        <v>23</v>
      </c>
      <c r="G917" s="1">
        <v>1.0</v>
      </c>
      <c r="N917" s="5"/>
      <c r="O917" s="5"/>
    </row>
    <row r="918">
      <c r="A918" s="4">
        <v>41747.0</v>
      </c>
      <c r="B918" s="1" t="s">
        <v>109</v>
      </c>
      <c r="C918" s="6"/>
      <c r="D918" s="2" t="s">
        <v>24</v>
      </c>
      <c r="G918" s="1">
        <v>1.0</v>
      </c>
      <c r="N918" s="5"/>
      <c r="O918" s="5"/>
    </row>
    <row r="919">
      <c r="A919" s="4">
        <v>41747.0</v>
      </c>
      <c r="B919" s="1" t="s">
        <v>109</v>
      </c>
      <c r="C919" s="6"/>
      <c r="D919" s="2" t="s">
        <v>25</v>
      </c>
      <c r="G919" s="1">
        <v>1.0</v>
      </c>
      <c r="N919" s="5"/>
      <c r="O919" s="5"/>
    </row>
    <row r="920">
      <c r="A920" s="4">
        <v>41747.0</v>
      </c>
      <c r="B920" s="1" t="s">
        <v>109</v>
      </c>
      <c r="C920" s="2" t="s">
        <v>108</v>
      </c>
      <c r="D920" s="2" t="s">
        <v>16</v>
      </c>
      <c r="E920" s="1">
        <v>1.0</v>
      </c>
      <c r="G920" s="1">
        <v>1.0</v>
      </c>
      <c r="N920" s="5"/>
      <c r="O920" s="5"/>
    </row>
    <row r="921">
      <c r="A921" s="4">
        <v>41747.0</v>
      </c>
      <c r="B921" s="1" t="s">
        <v>109</v>
      </c>
      <c r="C921" s="6"/>
      <c r="D921" s="2" t="s">
        <v>17</v>
      </c>
      <c r="G921" s="1">
        <v>1.0</v>
      </c>
      <c r="N921" s="5"/>
      <c r="O921" s="5"/>
    </row>
    <row r="922">
      <c r="A922" s="4">
        <v>41747.0</v>
      </c>
      <c r="B922" s="1" t="s">
        <v>109</v>
      </c>
      <c r="C922" s="6"/>
      <c r="D922" s="2" t="s">
        <v>18</v>
      </c>
      <c r="G922" s="1">
        <v>1.0</v>
      </c>
      <c r="N922" s="5"/>
      <c r="O922" s="5"/>
    </row>
    <row r="923">
      <c r="A923" s="4">
        <v>41747.0</v>
      </c>
      <c r="B923" s="1" t="s">
        <v>109</v>
      </c>
      <c r="C923" s="6"/>
      <c r="D923" s="2" t="s">
        <v>19</v>
      </c>
      <c r="G923" s="1">
        <v>1.0</v>
      </c>
      <c r="N923" s="5"/>
      <c r="O923" s="5"/>
    </row>
    <row r="924">
      <c r="A924" s="4">
        <v>41747.0</v>
      </c>
      <c r="B924" s="1" t="s">
        <v>109</v>
      </c>
      <c r="C924" s="6"/>
      <c r="D924" s="2" t="s">
        <v>20</v>
      </c>
      <c r="H924" s="1">
        <v>1.0</v>
      </c>
      <c r="N924" s="5"/>
      <c r="O924" s="5"/>
    </row>
    <row r="925">
      <c r="A925" s="4">
        <v>41747.0</v>
      </c>
      <c r="B925" s="1" t="s">
        <v>109</v>
      </c>
      <c r="C925" s="6"/>
      <c r="D925" s="2" t="s">
        <v>21</v>
      </c>
      <c r="H925" s="1">
        <v>1.0</v>
      </c>
      <c r="N925" s="5"/>
      <c r="O925" s="5"/>
    </row>
    <row r="926">
      <c r="A926" s="4">
        <v>41747.0</v>
      </c>
      <c r="B926" s="1" t="s">
        <v>109</v>
      </c>
      <c r="C926" s="6"/>
      <c r="D926" s="2" t="s">
        <v>22</v>
      </c>
      <c r="G926" s="1">
        <v>1.0</v>
      </c>
      <c r="N926" s="5"/>
      <c r="O926" s="5"/>
    </row>
    <row r="927">
      <c r="A927" s="4">
        <v>41747.0</v>
      </c>
      <c r="B927" s="1" t="s">
        <v>110</v>
      </c>
      <c r="C927" s="2" t="s">
        <v>55</v>
      </c>
      <c r="D927" s="2" t="s">
        <v>16</v>
      </c>
      <c r="F927" s="1">
        <v>1.0</v>
      </c>
      <c r="N927" s="5"/>
      <c r="O927" s="5"/>
    </row>
    <row r="928">
      <c r="A928" s="4"/>
      <c r="B928" s="1"/>
      <c r="C928" s="6"/>
      <c r="D928" s="2"/>
      <c r="N928" s="5"/>
      <c r="O928" s="5"/>
    </row>
    <row r="929">
      <c r="A929" s="4"/>
      <c r="B929" s="1"/>
      <c r="C929" s="6"/>
      <c r="D929" s="2"/>
      <c r="N929" s="5"/>
      <c r="O929" s="5"/>
    </row>
    <row r="930">
      <c r="A930" s="4"/>
      <c r="B930" s="1"/>
      <c r="C930" s="6"/>
      <c r="D930" s="2"/>
      <c r="N930" s="5"/>
      <c r="O930" s="5"/>
    </row>
    <row r="931">
      <c r="A931" s="4"/>
      <c r="B931" s="1"/>
      <c r="C931" s="6"/>
      <c r="D931" s="2"/>
      <c r="N931" s="5"/>
      <c r="O931" s="5"/>
    </row>
    <row r="932">
      <c r="A932" s="4"/>
      <c r="B932" s="1"/>
      <c r="C932" s="6"/>
      <c r="D932" s="2"/>
      <c r="N932" s="5"/>
      <c r="O932" s="5"/>
    </row>
    <row r="933">
      <c r="A933" s="4"/>
      <c r="B933" s="1"/>
      <c r="C933" s="6"/>
      <c r="D933" s="2"/>
      <c r="N933" s="5"/>
      <c r="O933" s="5"/>
    </row>
    <row r="934">
      <c r="A934" s="4"/>
      <c r="B934" s="1"/>
      <c r="C934" s="6"/>
      <c r="D934" s="2"/>
      <c r="N934" s="5"/>
      <c r="O934" s="5"/>
    </row>
    <row r="935">
      <c r="C935" s="6"/>
      <c r="D935" s="6"/>
      <c r="N935" s="5"/>
      <c r="O935" s="5"/>
    </row>
    <row r="936">
      <c r="C936" s="6"/>
      <c r="D936" s="6"/>
      <c r="N936" s="5"/>
      <c r="O936" s="5"/>
    </row>
    <row r="937">
      <c r="C937" s="6"/>
      <c r="D937" s="6"/>
      <c r="N937" s="5"/>
      <c r="O937" s="5"/>
    </row>
    <row r="938">
      <c r="C938" s="6"/>
      <c r="D938" s="6"/>
      <c r="N938" s="5"/>
      <c r="O938" s="5"/>
    </row>
    <row r="939">
      <c r="C939" s="6"/>
      <c r="D939" s="6"/>
      <c r="N939" s="5"/>
      <c r="O939" s="5"/>
    </row>
    <row r="940">
      <c r="C940" s="6"/>
      <c r="D940" s="6"/>
      <c r="N940" s="5"/>
      <c r="O940" s="5"/>
    </row>
    <row r="941">
      <c r="C941" s="6"/>
      <c r="D941" s="6"/>
      <c r="N941" s="5"/>
      <c r="O941" s="5"/>
    </row>
    <row r="942">
      <c r="C942" s="6"/>
      <c r="D942" s="6"/>
      <c r="N942" s="5"/>
      <c r="O942" s="5"/>
    </row>
    <row r="943">
      <c r="C943" s="6"/>
      <c r="D943" s="6"/>
      <c r="N943" s="5"/>
      <c r="O943" s="5"/>
    </row>
    <row r="944">
      <c r="C944" s="6"/>
      <c r="D944" s="6"/>
      <c r="N944" s="5"/>
      <c r="O944" s="5"/>
    </row>
    <row r="945">
      <c r="C945" s="6"/>
      <c r="D945" s="6"/>
      <c r="N945" s="5"/>
      <c r="O945" s="5"/>
    </row>
    <row r="946">
      <c r="C946" s="6"/>
      <c r="D946" s="6"/>
      <c r="N946" s="5"/>
      <c r="O946" s="5"/>
    </row>
    <row r="947">
      <c r="C947" s="6"/>
      <c r="D947" s="6"/>
      <c r="N947" s="5"/>
      <c r="O947" s="5"/>
    </row>
    <row r="948">
      <c r="C948" s="6"/>
      <c r="D948" s="6"/>
      <c r="N948" s="5"/>
      <c r="O948" s="5"/>
    </row>
    <row r="949">
      <c r="C949" s="6"/>
      <c r="D949" s="6"/>
      <c r="N949" s="5"/>
      <c r="O949" s="5"/>
    </row>
    <row r="950">
      <c r="C950" s="6"/>
      <c r="D950" s="6"/>
      <c r="N950" s="5"/>
      <c r="O950" s="5"/>
    </row>
    <row r="951">
      <c r="C951" s="6"/>
      <c r="D951" s="6"/>
      <c r="N951" s="5"/>
      <c r="O951" s="5"/>
    </row>
    <row r="952">
      <c r="C952" s="6"/>
      <c r="D952" s="6"/>
      <c r="N952" s="5"/>
      <c r="O952" s="5"/>
    </row>
    <row r="953">
      <c r="C953" s="6"/>
      <c r="D953" s="6"/>
      <c r="N953" s="5"/>
      <c r="O953" s="5"/>
    </row>
    <row r="954">
      <c r="C954" s="6"/>
      <c r="D954" s="6"/>
      <c r="N954" s="5"/>
      <c r="O954" s="5"/>
    </row>
    <row r="955">
      <c r="C955" s="6"/>
      <c r="D955" s="6"/>
      <c r="N955" s="5"/>
      <c r="O955" s="5"/>
    </row>
    <row r="956">
      <c r="C956" s="6"/>
      <c r="D956" s="6"/>
      <c r="N956" s="5"/>
      <c r="O956" s="5"/>
    </row>
    <row r="957">
      <c r="C957" s="6"/>
      <c r="D957" s="6"/>
      <c r="N957" s="5"/>
      <c r="O957" s="5"/>
    </row>
    <row r="958">
      <c r="C958" s="6"/>
      <c r="D958" s="6"/>
      <c r="N958" s="5"/>
      <c r="O958" s="5"/>
    </row>
    <row r="959">
      <c r="C959" s="6"/>
      <c r="D959" s="6"/>
      <c r="N959" s="5"/>
      <c r="O959" s="5"/>
    </row>
    <row r="960">
      <c r="C960" s="6"/>
      <c r="D960" s="6"/>
      <c r="N960" s="5"/>
      <c r="O960" s="5"/>
    </row>
    <row r="961">
      <c r="C961" s="6"/>
      <c r="D961" s="6"/>
      <c r="N961" s="5"/>
      <c r="O961" s="5"/>
    </row>
    <row r="962">
      <c r="C962" s="6"/>
      <c r="D962" s="6"/>
      <c r="N962" s="5"/>
      <c r="O962" s="5"/>
    </row>
    <row r="963">
      <c r="C963" s="6"/>
      <c r="D963" s="6"/>
      <c r="N963" s="5"/>
      <c r="O963" s="5"/>
    </row>
    <row r="964">
      <c r="C964" s="6"/>
      <c r="D964" s="6"/>
      <c r="N964" s="5"/>
      <c r="O964" s="5"/>
    </row>
    <row r="965">
      <c r="C965" s="6"/>
      <c r="D965" s="6"/>
      <c r="N965" s="5"/>
      <c r="O965" s="5"/>
    </row>
    <row r="966">
      <c r="C966" s="6"/>
      <c r="D966" s="6"/>
      <c r="N966" s="5"/>
      <c r="O966" s="5"/>
    </row>
    <row r="967">
      <c r="C967" s="6"/>
      <c r="D967" s="6"/>
      <c r="N967" s="5"/>
      <c r="O967" s="5"/>
    </row>
    <row r="968">
      <c r="C968" s="6"/>
      <c r="D968" s="6"/>
      <c r="N968" s="5"/>
      <c r="O968" s="5"/>
    </row>
    <row r="969">
      <c r="C969" s="6"/>
      <c r="D969" s="6"/>
      <c r="N969" s="5"/>
      <c r="O969" s="5"/>
    </row>
    <row r="970">
      <c r="C970" s="6"/>
      <c r="D970" s="6"/>
      <c r="N970" s="5"/>
      <c r="O970" s="5"/>
    </row>
    <row r="971">
      <c r="C971" s="6"/>
      <c r="D971" s="6"/>
      <c r="N971" s="5"/>
      <c r="O971" s="5"/>
    </row>
    <row r="972">
      <c r="C972" s="6"/>
      <c r="D972" s="6"/>
      <c r="N972" s="5"/>
      <c r="O972" s="5"/>
    </row>
    <row r="973">
      <c r="C973" s="6"/>
      <c r="D973" s="6"/>
      <c r="N973" s="5"/>
      <c r="O973" s="5"/>
    </row>
    <row r="974">
      <c r="C974" s="6"/>
      <c r="D974" s="6"/>
      <c r="N974" s="5"/>
      <c r="O974" s="5"/>
    </row>
    <row r="975">
      <c r="C975" s="6"/>
      <c r="D975" s="6"/>
      <c r="N975" s="5"/>
      <c r="O975" s="5"/>
    </row>
    <row r="976">
      <c r="C976" s="6"/>
      <c r="D976" s="6"/>
      <c r="N976" s="5"/>
      <c r="O976" s="5"/>
    </row>
    <row r="977">
      <c r="C977" s="6"/>
      <c r="D977" s="6"/>
      <c r="N977" s="5"/>
      <c r="O977" s="5"/>
    </row>
    <row r="978">
      <c r="C978" s="6"/>
      <c r="D978" s="6"/>
      <c r="N978" s="5"/>
      <c r="O978" s="5"/>
    </row>
    <row r="979">
      <c r="C979" s="6"/>
      <c r="D979" s="6"/>
      <c r="N979" s="5"/>
      <c r="O979" s="5"/>
    </row>
    <row r="980">
      <c r="C980" s="6"/>
      <c r="D980" s="6"/>
      <c r="N980" s="5"/>
      <c r="O980" s="5"/>
    </row>
    <row r="981">
      <c r="C981" s="6"/>
      <c r="D981" s="6"/>
      <c r="N981" s="5"/>
      <c r="O981" s="5"/>
    </row>
    <row r="982">
      <c r="C982" s="6"/>
      <c r="D982" s="6"/>
      <c r="N982" s="5"/>
      <c r="O982" s="5"/>
    </row>
    <row r="983">
      <c r="C983" s="6"/>
      <c r="D983" s="6"/>
      <c r="N983" s="5"/>
      <c r="O983" s="5"/>
    </row>
    <row r="984">
      <c r="C984" s="6"/>
      <c r="D984" s="6"/>
      <c r="N984" s="5"/>
      <c r="O984" s="5"/>
    </row>
    <row r="985">
      <c r="C985" s="6"/>
      <c r="D985" s="6"/>
      <c r="N985" s="5"/>
      <c r="O985" s="5"/>
    </row>
    <row r="986">
      <c r="C986" s="6"/>
      <c r="D986" s="6"/>
      <c r="N986" s="5"/>
      <c r="O986" s="5"/>
    </row>
    <row r="987">
      <c r="C987" s="6"/>
      <c r="D987" s="6"/>
      <c r="N987" s="5"/>
      <c r="O987" s="5"/>
    </row>
    <row r="988">
      <c r="C988" s="6"/>
      <c r="D988" s="6"/>
      <c r="N988" s="5"/>
      <c r="O988" s="5"/>
    </row>
    <row r="989">
      <c r="C989" s="6"/>
      <c r="D989" s="6"/>
      <c r="N989" s="5"/>
      <c r="O989" s="5"/>
    </row>
    <row r="990">
      <c r="C990" s="6"/>
      <c r="D990" s="6"/>
      <c r="N990" s="5"/>
      <c r="O990" s="5"/>
    </row>
    <row r="991">
      <c r="C991" s="6"/>
      <c r="D991" s="6"/>
      <c r="N991" s="5"/>
      <c r="O991" s="5"/>
    </row>
    <row r="992">
      <c r="C992" s="6"/>
      <c r="D992" s="6"/>
      <c r="N992" s="5"/>
      <c r="O992" s="5"/>
    </row>
    <row r="993">
      <c r="C993" s="6"/>
      <c r="D993" s="6"/>
      <c r="N993" s="5"/>
      <c r="O993" s="5"/>
    </row>
    <row r="994">
      <c r="C994" s="6"/>
      <c r="D994" s="6"/>
      <c r="N994" s="5"/>
      <c r="O994" s="5"/>
    </row>
    <row r="995">
      <c r="C995" s="6"/>
      <c r="D995" s="6"/>
      <c r="N995" s="5"/>
      <c r="O995" s="5"/>
    </row>
    <row r="996">
      <c r="C996" s="6"/>
      <c r="D996" s="6"/>
      <c r="N996" s="5"/>
      <c r="O996" s="5"/>
    </row>
    <row r="997">
      <c r="C997" s="6"/>
      <c r="D997" s="6"/>
      <c r="N997" s="5"/>
      <c r="O997" s="5"/>
    </row>
    <row r="998">
      <c r="C998" s="6"/>
      <c r="D998" s="6"/>
      <c r="N998" s="5"/>
      <c r="O998" s="5"/>
    </row>
    <row r="999">
      <c r="C999" s="6"/>
      <c r="D999" s="6"/>
      <c r="N999" s="5"/>
      <c r="O999" s="5"/>
    </row>
    <row r="1000">
      <c r="C1000" s="6"/>
      <c r="D1000" s="6"/>
      <c r="N1000" s="5"/>
      <c r="O1000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/>
      <c r="K1" s="1"/>
      <c r="L1" s="1"/>
      <c r="M1" s="1"/>
      <c r="N1" s="3"/>
      <c r="O1" s="3"/>
    </row>
    <row r="2">
      <c r="A2" s="4">
        <v>41625.0</v>
      </c>
      <c r="B2" s="1" t="s">
        <v>14</v>
      </c>
      <c r="C2" s="2" t="s">
        <v>15</v>
      </c>
      <c r="D2" s="2" t="s">
        <v>16</v>
      </c>
      <c r="F2" s="1">
        <v>1.0</v>
      </c>
      <c r="N2" s="5"/>
      <c r="O2" s="5"/>
    </row>
    <row r="3">
      <c r="A3" s="4">
        <v>41625.0</v>
      </c>
      <c r="B3" s="1" t="s">
        <v>14</v>
      </c>
      <c r="C3" s="2" t="s">
        <v>15</v>
      </c>
      <c r="D3" s="2" t="s">
        <v>17</v>
      </c>
      <c r="E3" s="1">
        <v>1.0</v>
      </c>
      <c r="N3" s="5"/>
      <c r="O3" s="5"/>
    </row>
    <row r="4">
      <c r="A4" s="4">
        <v>41625.0</v>
      </c>
      <c r="B4" s="1" t="s">
        <v>14</v>
      </c>
      <c r="C4" s="2" t="s">
        <v>15</v>
      </c>
      <c r="D4" s="2" t="s">
        <v>18</v>
      </c>
      <c r="E4" s="1">
        <v>1.0</v>
      </c>
      <c r="N4" s="5"/>
      <c r="O4" s="5"/>
    </row>
    <row r="5">
      <c r="A5" s="4">
        <v>41625.0</v>
      </c>
      <c r="B5" s="1" t="s">
        <v>14</v>
      </c>
      <c r="C5" s="2" t="s">
        <v>15</v>
      </c>
      <c r="D5" s="2" t="s">
        <v>19</v>
      </c>
      <c r="F5" s="1">
        <v>1.0</v>
      </c>
      <c r="N5" s="5"/>
      <c r="O5" s="5"/>
    </row>
    <row r="6">
      <c r="A6" s="4">
        <v>41625.0</v>
      </c>
      <c r="B6" s="1" t="s">
        <v>14</v>
      </c>
      <c r="C6" s="2" t="s">
        <v>15</v>
      </c>
      <c r="D6" s="2" t="s">
        <v>20</v>
      </c>
      <c r="F6" s="1">
        <v>1.0</v>
      </c>
      <c r="N6" s="5"/>
      <c r="O6" s="5"/>
    </row>
    <row r="7">
      <c r="A7" s="4">
        <v>41625.0</v>
      </c>
      <c r="B7" s="1" t="s">
        <v>14</v>
      </c>
      <c r="C7" s="2" t="s">
        <v>15</v>
      </c>
      <c r="D7" s="2" t="s">
        <v>21</v>
      </c>
      <c r="E7" s="1">
        <v>1.0</v>
      </c>
      <c r="N7" s="5"/>
      <c r="O7" s="5"/>
    </row>
    <row r="8">
      <c r="A8" s="4">
        <v>41625.0</v>
      </c>
      <c r="B8" s="1" t="s">
        <v>14</v>
      </c>
      <c r="C8" s="2" t="s">
        <v>15</v>
      </c>
      <c r="D8" s="2" t="s">
        <v>22</v>
      </c>
      <c r="F8" s="1">
        <v>1.0</v>
      </c>
      <c r="N8" s="5"/>
      <c r="O8" s="5"/>
    </row>
    <row r="9">
      <c r="A9" s="4">
        <v>41625.0</v>
      </c>
      <c r="B9" s="1" t="s">
        <v>14</v>
      </c>
      <c r="C9" s="2" t="s">
        <v>15</v>
      </c>
      <c r="D9" s="2" t="s">
        <v>23</v>
      </c>
      <c r="E9" s="1">
        <v>1.0</v>
      </c>
      <c r="N9" s="5"/>
      <c r="O9" s="5"/>
    </row>
    <row r="10">
      <c r="A10" s="4">
        <v>41625.0</v>
      </c>
      <c r="B10" s="1" t="s">
        <v>14</v>
      </c>
      <c r="C10" s="2" t="s">
        <v>15</v>
      </c>
      <c r="D10" s="2" t="s">
        <v>24</v>
      </c>
      <c r="F10" s="1">
        <v>1.0</v>
      </c>
      <c r="N10" s="5"/>
      <c r="O10" s="5"/>
    </row>
    <row r="11">
      <c r="A11" s="4">
        <v>41625.0</v>
      </c>
      <c r="B11" s="1" t="s">
        <v>14</v>
      </c>
      <c r="C11" s="2" t="s">
        <v>15</v>
      </c>
      <c r="D11" s="2" t="s">
        <v>25</v>
      </c>
      <c r="E11" s="1">
        <v>1.0</v>
      </c>
      <c r="N11" s="5"/>
      <c r="O11" s="5"/>
    </row>
    <row r="12">
      <c r="A12" s="4">
        <v>41625.0</v>
      </c>
      <c r="B12" s="1" t="s">
        <v>14</v>
      </c>
      <c r="C12" s="2" t="s">
        <v>15</v>
      </c>
      <c r="D12" s="2" t="s">
        <v>26</v>
      </c>
      <c r="F12" s="1">
        <v>1.0</v>
      </c>
      <c r="N12" s="5"/>
      <c r="O12" s="5"/>
    </row>
    <row r="13">
      <c r="A13" s="4">
        <v>41625.0</v>
      </c>
      <c r="B13" s="1" t="s">
        <v>14</v>
      </c>
      <c r="C13" s="2" t="s">
        <v>15</v>
      </c>
      <c r="D13" s="2" t="s">
        <v>27</v>
      </c>
      <c r="F13" s="1">
        <v>1.0</v>
      </c>
      <c r="N13" s="5"/>
      <c r="O13" s="5"/>
    </row>
    <row r="14">
      <c r="A14" s="4">
        <v>41625.0</v>
      </c>
      <c r="B14" s="1" t="s">
        <v>14</v>
      </c>
      <c r="C14" s="2" t="s">
        <v>15</v>
      </c>
      <c r="D14" s="2" t="s">
        <v>28</v>
      </c>
      <c r="F14" s="1">
        <v>1.0</v>
      </c>
      <c r="N14" s="5"/>
      <c r="O14" s="5"/>
    </row>
    <row r="15">
      <c r="A15" s="4">
        <v>41625.0</v>
      </c>
      <c r="B15" s="1" t="s">
        <v>14</v>
      </c>
      <c r="C15" s="2" t="s">
        <v>15</v>
      </c>
      <c r="D15" s="2" t="s">
        <v>29</v>
      </c>
      <c r="E15" s="1">
        <v>1.0</v>
      </c>
      <c r="N15" s="5"/>
      <c r="O15" s="5"/>
    </row>
    <row r="16">
      <c r="A16" s="4">
        <v>41625.0</v>
      </c>
      <c r="B16" s="1" t="s">
        <v>14</v>
      </c>
      <c r="C16" s="2" t="s">
        <v>15</v>
      </c>
      <c r="D16" s="2" t="s">
        <v>30</v>
      </c>
      <c r="E16" s="1">
        <v>1.0</v>
      </c>
      <c r="N16" s="5"/>
      <c r="O16" s="5"/>
    </row>
    <row r="17">
      <c r="A17" s="4">
        <v>41625.0</v>
      </c>
      <c r="B17" s="1" t="s">
        <v>14</v>
      </c>
      <c r="C17" s="2" t="s">
        <v>15</v>
      </c>
      <c r="D17" s="2" t="s">
        <v>31</v>
      </c>
      <c r="F17" s="1">
        <v>1.0</v>
      </c>
      <c r="N17" s="5"/>
      <c r="O17" s="5"/>
    </row>
    <row r="18">
      <c r="A18" s="4">
        <v>41625.0</v>
      </c>
      <c r="B18" s="1" t="s">
        <v>14</v>
      </c>
      <c r="C18" s="2" t="s">
        <v>15</v>
      </c>
      <c r="D18" s="2" t="s">
        <v>32</v>
      </c>
      <c r="F18" s="1">
        <v>1.0</v>
      </c>
      <c r="N18" s="5"/>
      <c r="O18" s="5"/>
    </row>
    <row r="19">
      <c r="A19" s="4">
        <v>41625.0</v>
      </c>
      <c r="B19" s="1" t="s">
        <v>14</v>
      </c>
      <c r="C19" s="2" t="s">
        <v>15</v>
      </c>
      <c r="D19" s="2" t="s">
        <v>33</v>
      </c>
      <c r="F19" s="1">
        <v>1.0</v>
      </c>
      <c r="N19" s="5"/>
      <c r="O19" s="5"/>
    </row>
    <row r="20">
      <c r="A20" s="4">
        <v>41625.0</v>
      </c>
      <c r="B20" s="1" t="s">
        <v>14</v>
      </c>
      <c r="C20" s="2" t="s">
        <v>15</v>
      </c>
      <c r="D20" s="2" t="s">
        <v>34</v>
      </c>
      <c r="E20" s="1">
        <v>1.0</v>
      </c>
      <c r="N20" s="5"/>
      <c r="O20" s="5"/>
    </row>
    <row r="21">
      <c r="A21" s="4">
        <v>41625.0</v>
      </c>
      <c r="B21" s="1" t="s">
        <v>14</v>
      </c>
      <c r="C21" s="2" t="s">
        <v>15</v>
      </c>
      <c r="D21" s="2" t="s">
        <v>35</v>
      </c>
      <c r="E21" s="1">
        <v>1.0</v>
      </c>
      <c r="N21" s="5"/>
      <c r="O21" s="5"/>
    </row>
    <row r="22">
      <c r="A22" s="4">
        <v>41625.0</v>
      </c>
      <c r="B22" s="1" t="s">
        <v>14</v>
      </c>
      <c r="C22" s="2" t="s">
        <v>15</v>
      </c>
      <c r="D22" s="2" t="s">
        <v>36</v>
      </c>
      <c r="E22" s="1">
        <v>1.0</v>
      </c>
      <c r="N22" s="5"/>
      <c r="O22" s="5"/>
    </row>
    <row r="23">
      <c r="A23" s="4">
        <v>41625.0</v>
      </c>
      <c r="B23" s="1" t="s">
        <v>14</v>
      </c>
      <c r="C23" s="2" t="s">
        <v>15</v>
      </c>
      <c r="D23" s="2" t="s">
        <v>37</v>
      </c>
      <c r="G23" s="1">
        <v>1.0</v>
      </c>
      <c r="N23" s="5"/>
      <c r="O23" s="5"/>
    </row>
    <row r="24">
      <c r="A24" s="4">
        <v>41625.0</v>
      </c>
      <c r="B24" s="1" t="s">
        <v>14</v>
      </c>
      <c r="C24" s="2" t="s">
        <v>15</v>
      </c>
      <c r="D24" s="2" t="s">
        <v>38</v>
      </c>
      <c r="H24" s="1">
        <v>1.0</v>
      </c>
      <c r="N24" s="5"/>
      <c r="O24" s="5"/>
    </row>
    <row r="25">
      <c r="A25" s="4">
        <v>41625.0</v>
      </c>
      <c r="B25" s="1" t="s">
        <v>14</v>
      </c>
      <c r="C25" s="2" t="s">
        <v>15</v>
      </c>
      <c r="D25" s="2" t="s">
        <v>39</v>
      </c>
      <c r="G25" s="1">
        <v>1.0</v>
      </c>
      <c r="N25" s="5"/>
      <c r="O25" s="5"/>
    </row>
    <row r="26">
      <c r="A26" s="4">
        <v>41625.0</v>
      </c>
      <c r="B26" s="1" t="s">
        <v>14</v>
      </c>
      <c r="C26" s="2" t="s">
        <v>15</v>
      </c>
      <c r="D26" s="2" t="s">
        <v>40</v>
      </c>
      <c r="H26" s="1">
        <v>1.0</v>
      </c>
      <c r="N26" s="5"/>
      <c r="O26" s="5"/>
    </row>
    <row r="27">
      <c r="A27" s="4">
        <v>41625.0</v>
      </c>
      <c r="B27" s="1" t="s">
        <v>14</v>
      </c>
      <c r="C27" s="2" t="s">
        <v>15</v>
      </c>
      <c r="D27" s="2" t="s">
        <v>41</v>
      </c>
      <c r="G27" s="1">
        <v>1.0</v>
      </c>
      <c r="N27" s="5"/>
      <c r="O27" s="5"/>
    </row>
    <row r="28">
      <c r="A28" s="4">
        <v>41625.0</v>
      </c>
      <c r="B28" s="1" t="s">
        <v>14</v>
      </c>
      <c r="C28" s="2" t="s">
        <v>15</v>
      </c>
      <c r="D28" s="2" t="s">
        <v>42</v>
      </c>
      <c r="H28" s="1">
        <v>1.0</v>
      </c>
      <c r="N28" s="5"/>
      <c r="O28" s="5"/>
    </row>
    <row r="29">
      <c r="A29" s="4">
        <v>41625.0</v>
      </c>
      <c r="B29" s="1" t="s">
        <v>14</v>
      </c>
      <c r="C29" s="2" t="s">
        <v>15</v>
      </c>
      <c r="D29" s="2" t="s">
        <v>43</v>
      </c>
      <c r="G29" s="1">
        <v>1.0</v>
      </c>
      <c r="N29" s="5"/>
      <c r="O29" s="5"/>
    </row>
    <row r="30">
      <c r="A30" s="4">
        <v>41625.0</v>
      </c>
      <c r="B30" s="1" t="s">
        <v>14</v>
      </c>
      <c r="C30" s="2" t="s">
        <v>15</v>
      </c>
      <c r="D30" s="2" t="s">
        <v>44</v>
      </c>
      <c r="H30" s="1">
        <v>1.0</v>
      </c>
      <c r="N30" s="5"/>
      <c r="O30" s="5"/>
    </row>
    <row r="31">
      <c r="A31" s="4">
        <v>41625.0</v>
      </c>
      <c r="B31" s="1" t="s">
        <v>14</v>
      </c>
      <c r="C31" s="2" t="s">
        <v>15</v>
      </c>
      <c r="D31" s="2" t="s">
        <v>45</v>
      </c>
      <c r="G31" s="1">
        <v>1.0</v>
      </c>
      <c r="N31" s="5"/>
      <c r="O31" s="5"/>
    </row>
    <row r="32">
      <c r="A32" s="4">
        <v>41625.0</v>
      </c>
      <c r="B32" s="1" t="s">
        <v>14</v>
      </c>
      <c r="C32" s="2" t="s">
        <v>15</v>
      </c>
      <c r="D32" s="2" t="s">
        <v>46</v>
      </c>
      <c r="G32" s="1">
        <v>1.0</v>
      </c>
      <c r="N32" s="5"/>
      <c r="O32" s="5"/>
    </row>
    <row r="33">
      <c r="A33" s="4">
        <v>41625.0</v>
      </c>
      <c r="B33" s="1" t="s">
        <v>14</v>
      </c>
      <c r="C33" s="2" t="s">
        <v>15</v>
      </c>
      <c r="D33" s="2" t="s">
        <v>47</v>
      </c>
      <c r="G33" s="1">
        <v>1.0</v>
      </c>
      <c r="N33" s="5"/>
      <c r="O33" s="5"/>
    </row>
    <row r="34">
      <c r="A34" s="4">
        <v>41625.0</v>
      </c>
      <c r="B34" s="1" t="s">
        <v>14</v>
      </c>
      <c r="C34" s="2" t="s">
        <v>15</v>
      </c>
      <c r="D34" s="2" t="s">
        <v>48</v>
      </c>
      <c r="G34" s="1">
        <v>1.0</v>
      </c>
      <c r="N34" s="5"/>
      <c r="O34" s="5"/>
    </row>
    <row r="35">
      <c r="A35" s="4">
        <v>41625.0</v>
      </c>
      <c r="B35" s="1" t="s">
        <v>14</v>
      </c>
      <c r="C35" s="2" t="s">
        <v>15</v>
      </c>
      <c r="D35" s="2" t="s">
        <v>49</v>
      </c>
      <c r="G35" s="1">
        <v>1.0</v>
      </c>
      <c r="N35" s="5"/>
      <c r="O35" s="5"/>
    </row>
    <row r="36">
      <c r="A36" s="4">
        <v>41625.0</v>
      </c>
      <c r="B36" s="1" t="s">
        <v>14</v>
      </c>
      <c r="C36" s="2" t="s">
        <v>15</v>
      </c>
      <c r="D36" s="2" t="s">
        <v>50</v>
      </c>
      <c r="H36" s="1">
        <v>1.0</v>
      </c>
      <c r="N36" s="5"/>
      <c r="O36" s="5"/>
    </row>
    <row r="37">
      <c r="A37" s="4">
        <v>41625.0</v>
      </c>
      <c r="B37" s="1" t="s">
        <v>14</v>
      </c>
      <c r="C37" s="2" t="s">
        <v>15</v>
      </c>
      <c r="D37" s="2" t="s">
        <v>51</v>
      </c>
      <c r="G37" s="1">
        <v>1.0</v>
      </c>
      <c r="N37" s="5"/>
      <c r="O37" s="5"/>
    </row>
    <row r="38">
      <c r="A38" s="4">
        <v>41625.0</v>
      </c>
      <c r="B38" s="1" t="s">
        <v>14</v>
      </c>
      <c r="C38" s="2" t="s">
        <v>15</v>
      </c>
      <c r="D38" s="2" t="s">
        <v>52</v>
      </c>
      <c r="H38" s="1">
        <v>1.0</v>
      </c>
      <c r="N38" s="5"/>
      <c r="O38" s="5"/>
    </row>
    <row r="39">
      <c r="A39" s="4">
        <v>41625.0</v>
      </c>
      <c r="B39" s="1" t="s">
        <v>14</v>
      </c>
      <c r="C39" s="2" t="s">
        <v>15</v>
      </c>
      <c r="D39" s="2" t="s">
        <v>53</v>
      </c>
      <c r="G39" s="1">
        <v>1.0</v>
      </c>
      <c r="N39" s="5"/>
      <c r="O39" s="5"/>
    </row>
    <row r="40">
      <c r="A40" s="4">
        <v>41625.0</v>
      </c>
      <c r="B40" s="1" t="s">
        <v>14</v>
      </c>
      <c r="C40" s="2" t="s">
        <v>15</v>
      </c>
      <c r="D40" s="2" t="s">
        <v>54</v>
      </c>
      <c r="G40" s="1">
        <v>1.0</v>
      </c>
      <c r="N40" s="5"/>
      <c r="O40" s="5"/>
    </row>
    <row r="41">
      <c r="A41" s="4">
        <v>41625.0</v>
      </c>
      <c r="B41" s="1" t="s">
        <v>14</v>
      </c>
      <c r="C41" s="2" t="s">
        <v>55</v>
      </c>
      <c r="D41" s="2" t="s">
        <v>16</v>
      </c>
      <c r="E41" s="1">
        <v>1.0</v>
      </c>
      <c r="N41" s="5"/>
      <c r="O41" s="5"/>
    </row>
    <row r="42">
      <c r="A42" s="4">
        <v>41625.0</v>
      </c>
      <c r="B42" s="1" t="s">
        <v>14</v>
      </c>
      <c r="C42" s="2" t="s">
        <v>55</v>
      </c>
      <c r="D42" s="2" t="s">
        <v>17</v>
      </c>
      <c r="F42" s="1">
        <v>1.0</v>
      </c>
      <c r="N42" s="5"/>
      <c r="O42" s="5"/>
    </row>
    <row r="43">
      <c r="A43" s="4">
        <v>41625.0</v>
      </c>
      <c r="B43" s="1" t="s">
        <v>14</v>
      </c>
      <c r="C43" s="2" t="s">
        <v>55</v>
      </c>
      <c r="D43" s="2" t="s">
        <v>18</v>
      </c>
      <c r="E43" s="1">
        <v>1.0</v>
      </c>
      <c r="N43" s="5"/>
      <c r="O43" s="5"/>
    </row>
    <row r="44">
      <c r="A44" s="4">
        <v>41625.0</v>
      </c>
      <c r="B44" s="1" t="s">
        <v>14</v>
      </c>
      <c r="C44" s="2" t="s">
        <v>55</v>
      </c>
      <c r="D44" s="2" t="s">
        <v>19</v>
      </c>
      <c r="F44" s="1">
        <v>1.0</v>
      </c>
      <c r="N44" s="5"/>
      <c r="O44" s="5"/>
    </row>
    <row r="45">
      <c r="A45" s="4">
        <v>41625.0</v>
      </c>
      <c r="B45" s="1" t="s">
        <v>14</v>
      </c>
      <c r="C45" s="2" t="s">
        <v>55</v>
      </c>
      <c r="D45" s="2" t="s">
        <v>20</v>
      </c>
      <c r="F45" s="1">
        <v>1.0</v>
      </c>
      <c r="N45" s="5"/>
      <c r="O45" s="5"/>
    </row>
    <row r="46">
      <c r="A46" s="4">
        <v>41625.0</v>
      </c>
      <c r="B46" s="1" t="s">
        <v>14</v>
      </c>
      <c r="C46" s="2" t="s">
        <v>55</v>
      </c>
      <c r="D46" s="2" t="s">
        <v>21</v>
      </c>
      <c r="E46" s="1">
        <v>1.0</v>
      </c>
      <c r="N46" s="5"/>
      <c r="O46" s="5"/>
    </row>
    <row r="47">
      <c r="A47" s="4">
        <v>41625.0</v>
      </c>
      <c r="B47" s="1" t="s">
        <v>14</v>
      </c>
      <c r="C47" s="2" t="s">
        <v>55</v>
      </c>
      <c r="D47" s="2" t="s">
        <v>22</v>
      </c>
      <c r="E47" s="1">
        <v>1.0</v>
      </c>
      <c r="N47" s="5"/>
      <c r="O47" s="5"/>
    </row>
    <row r="48">
      <c r="A48" s="4">
        <v>41625.0</v>
      </c>
      <c r="B48" s="1" t="s">
        <v>14</v>
      </c>
      <c r="C48" s="2" t="s">
        <v>55</v>
      </c>
      <c r="D48" s="2" t="s">
        <v>23</v>
      </c>
      <c r="E48" s="1">
        <v>1.0</v>
      </c>
      <c r="N48" s="5"/>
      <c r="O48" s="5"/>
    </row>
    <row r="49">
      <c r="A49" s="4">
        <v>41625.0</v>
      </c>
      <c r="B49" s="1" t="s">
        <v>14</v>
      </c>
      <c r="C49" s="2" t="s">
        <v>55</v>
      </c>
      <c r="D49" s="2" t="s">
        <v>24</v>
      </c>
      <c r="E49" s="1">
        <v>1.0</v>
      </c>
      <c r="N49" s="5"/>
      <c r="O49" s="5"/>
    </row>
    <row r="50">
      <c r="A50" s="4">
        <v>41625.0</v>
      </c>
      <c r="B50" s="1" t="s">
        <v>14</v>
      </c>
      <c r="C50" s="2" t="s">
        <v>55</v>
      </c>
      <c r="D50" s="2" t="s">
        <v>25</v>
      </c>
      <c r="E50" s="1">
        <v>1.0</v>
      </c>
      <c r="N50" s="5"/>
      <c r="O50" s="5"/>
    </row>
    <row r="51">
      <c r="A51" s="4">
        <v>41625.0</v>
      </c>
      <c r="B51" s="1" t="s">
        <v>14</v>
      </c>
      <c r="C51" s="2" t="s">
        <v>55</v>
      </c>
      <c r="D51" s="2" t="s">
        <v>26</v>
      </c>
      <c r="F51" s="1">
        <v>1.0</v>
      </c>
      <c r="N51" s="5"/>
      <c r="O51" s="5"/>
    </row>
    <row r="52">
      <c r="A52" s="4">
        <v>41625.0</v>
      </c>
      <c r="B52" s="1" t="s">
        <v>14</v>
      </c>
      <c r="C52" s="2" t="s">
        <v>55</v>
      </c>
      <c r="D52" s="2" t="s">
        <v>27</v>
      </c>
      <c r="F52" s="1">
        <v>1.0</v>
      </c>
      <c r="N52" s="5"/>
      <c r="O52" s="5"/>
    </row>
    <row r="53">
      <c r="A53" s="4">
        <v>41625.0</v>
      </c>
      <c r="B53" s="1" t="s">
        <v>14</v>
      </c>
      <c r="C53" s="2" t="s">
        <v>55</v>
      </c>
      <c r="D53" s="2" t="s">
        <v>28</v>
      </c>
      <c r="E53" s="1">
        <v>1.0</v>
      </c>
      <c r="N53" s="5"/>
      <c r="O53" s="5"/>
    </row>
    <row r="54">
      <c r="A54" s="4">
        <v>41625.0</v>
      </c>
      <c r="B54" s="1" t="s">
        <v>14</v>
      </c>
      <c r="C54" s="2" t="s">
        <v>55</v>
      </c>
      <c r="D54" s="2" t="s">
        <v>29</v>
      </c>
      <c r="E54" s="1">
        <v>1.0</v>
      </c>
      <c r="N54" s="5"/>
      <c r="O54" s="5"/>
    </row>
    <row r="55">
      <c r="A55" s="4">
        <v>41625.0</v>
      </c>
      <c r="B55" s="1" t="s">
        <v>14</v>
      </c>
      <c r="C55" s="2" t="s">
        <v>55</v>
      </c>
      <c r="D55" s="2" t="s">
        <v>30</v>
      </c>
      <c r="E55" s="1">
        <v>1.0</v>
      </c>
      <c r="N55" s="5"/>
      <c r="O55" s="5"/>
    </row>
    <row r="56">
      <c r="A56" s="4">
        <v>41625.0</v>
      </c>
      <c r="B56" s="1" t="s">
        <v>14</v>
      </c>
      <c r="C56" s="2" t="s">
        <v>55</v>
      </c>
      <c r="D56" s="2" t="s">
        <v>31</v>
      </c>
      <c r="F56" s="1">
        <v>1.0</v>
      </c>
      <c r="N56" s="5"/>
      <c r="O56" s="5"/>
    </row>
    <row r="57">
      <c r="A57" s="4">
        <v>41625.0</v>
      </c>
      <c r="B57" s="1" t="s">
        <v>14</v>
      </c>
      <c r="C57" s="2" t="s">
        <v>55</v>
      </c>
      <c r="D57" s="2" t="s">
        <v>32</v>
      </c>
      <c r="F57" s="1">
        <v>1.0</v>
      </c>
      <c r="N57" s="5"/>
      <c r="O57" s="5"/>
    </row>
    <row r="58">
      <c r="A58" s="4">
        <v>41625.0</v>
      </c>
      <c r="B58" s="1" t="s">
        <v>14</v>
      </c>
      <c r="C58" s="2" t="s">
        <v>55</v>
      </c>
      <c r="D58" s="2" t="s">
        <v>33</v>
      </c>
      <c r="E58" s="1">
        <v>1.0</v>
      </c>
      <c r="N58" s="5"/>
      <c r="O58" s="5"/>
    </row>
    <row r="59">
      <c r="A59" s="4">
        <v>41625.0</v>
      </c>
      <c r="B59" s="1" t="s">
        <v>14</v>
      </c>
      <c r="C59" s="2" t="s">
        <v>55</v>
      </c>
      <c r="D59" s="2" t="s">
        <v>34</v>
      </c>
      <c r="E59" s="1">
        <v>1.0</v>
      </c>
      <c r="N59" s="5"/>
      <c r="O59" s="5"/>
    </row>
    <row r="60">
      <c r="A60" s="4">
        <v>41625.0</v>
      </c>
      <c r="B60" s="1" t="s">
        <v>14</v>
      </c>
      <c r="C60" s="2" t="s">
        <v>55</v>
      </c>
      <c r="D60" s="2" t="s">
        <v>35</v>
      </c>
      <c r="E60" s="1">
        <v>1.0</v>
      </c>
      <c r="N60" s="5"/>
      <c r="O60" s="5"/>
    </row>
    <row r="61">
      <c r="A61" s="4">
        <v>41625.0</v>
      </c>
      <c r="B61" s="1" t="s">
        <v>14</v>
      </c>
      <c r="C61" s="2" t="s">
        <v>55</v>
      </c>
      <c r="D61" s="2" t="s">
        <v>36</v>
      </c>
      <c r="E61" s="1">
        <v>1.0</v>
      </c>
      <c r="N61" s="5"/>
      <c r="O61" s="5"/>
    </row>
    <row r="62">
      <c r="A62" s="4">
        <v>41625.0</v>
      </c>
      <c r="B62" s="1" t="s">
        <v>14</v>
      </c>
      <c r="C62" s="2" t="s">
        <v>55</v>
      </c>
      <c r="D62" s="2" t="s">
        <v>37</v>
      </c>
      <c r="E62" s="1">
        <v>1.0</v>
      </c>
      <c r="N62" s="5"/>
      <c r="O62" s="5"/>
    </row>
    <row r="63">
      <c r="A63" s="4">
        <v>41625.0</v>
      </c>
      <c r="B63" s="1" t="s">
        <v>14</v>
      </c>
      <c r="C63" s="2" t="s">
        <v>55</v>
      </c>
      <c r="D63" s="2" t="s">
        <v>38</v>
      </c>
      <c r="E63" s="1">
        <v>1.0</v>
      </c>
      <c r="N63" s="5"/>
      <c r="O63" s="5"/>
    </row>
    <row r="64">
      <c r="A64" s="4">
        <v>41625.0</v>
      </c>
      <c r="B64" s="1" t="s">
        <v>14</v>
      </c>
      <c r="C64" s="2" t="s">
        <v>55</v>
      </c>
      <c r="D64" s="2" t="s">
        <v>39</v>
      </c>
      <c r="F64" s="1">
        <v>1.0</v>
      </c>
      <c r="N64" s="5"/>
      <c r="O64" s="5"/>
    </row>
    <row r="65">
      <c r="A65" s="4">
        <v>41625.0</v>
      </c>
      <c r="B65" s="1" t="s">
        <v>14</v>
      </c>
      <c r="C65" s="2" t="s">
        <v>55</v>
      </c>
      <c r="D65" s="2" t="s">
        <v>40</v>
      </c>
      <c r="E65" s="1">
        <v>1.0</v>
      </c>
      <c r="N65" s="5"/>
      <c r="O65" s="5"/>
    </row>
    <row r="66">
      <c r="A66" s="4">
        <v>41625.0</v>
      </c>
      <c r="B66" s="1" t="s">
        <v>14</v>
      </c>
      <c r="C66" s="2" t="s">
        <v>55</v>
      </c>
      <c r="D66" s="2" t="s">
        <v>41</v>
      </c>
      <c r="E66" s="1">
        <v>1.0</v>
      </c>
      <c r="N66" s="5"/>
      <c r="O66" s="5"/>
    </row>
    <row r="67">
      <c r="A67" s="4">
        <v>41625.0</v>
      </c>
      <c r="B67" s="1" t="s">
        <v>14</v>
      </c>
      <c r="C67" s="2" t="s">
        <v>55</v>
      </c>
      <c r="D67" s="2" t="s">
        <v>42</v>
      </c>
      <c r="E67" s="1">
        <v>1.0</v>
      </c>
      <c r="N67" s="5"/>
      <c r="O67" s="5"/>
    </row>
    <row r="68">
      <c r="A68" s="4">
        <v>41625.0</v>
      </c>
      <c r="B68" s="1" t="s">
        <v>14</v>
      </c>
      <c r="C68" s="2" t="s">
        <v>55</v>
      </c>
      <c r="D68" s="2" t="s">
        <v>43</v>
      </c>
      <c r="F68" s="1">
        <v>1.0</v>
      </c>
      <c r="N68" s="5"/>
      <c r="O68" s="5"/>
    </row>
    <row r="69">
      <c r="A69" s="4">
        <v>41625.0</v>
      </c>
      <c r="B69" s="1" t="s">
        <v>14</v>
      </c>
      <c r="C69" s="2" t="s">
        <v>55</v>
      </c>
      <c r="D69" s="2" t="s">
        <v>44</v>
      </c>
      <c r="E69" s="1">
        <v>1.0</v>
      </c>
      <c r="N69" s="5"/>
      <c r="O69" s="5"/>
    </row>
    <row r="70">
      <c r="A70" s="4">
        <v>41625.0</v>
      </c>
      <c r="B70" s="1" t="s">
        <v>14</v>
      </c>
      <c r="C70" s="2" t="s">
        <v>55</v>
      </c>
      <c r="D70" s="2" t="s">
        <v>45</v>
      </c>
      <c r="E70" s="1">
        <v>1.0</v>
      </c>
      <c r="N70" s="5"/>
      <c r="O70" s="5"/>
    </row>
    <row r="71">
      <c r="A71" s="4">
        <v>41625.0</v>
      </c>
      <c r="B71" s="1" t="s">
        <v>14</v>
      </c>
      <c r="C71" s="2" t="s">
        <v>55</v>
      </c>
      <c r="D71" s="2" t="s">
        <v>46</v>
      </c>
      <c r="F71" s="1">
        <v>1.0</v>
      </c>
      <c r="N71" s="5"/>
      <c r="O71" s="5"/>
    </row>
    <row r="72">
      <c r="A72" s="4">
        <v>41625.0</v>
      </c>
      <c r="B72" s="1" t="s">
        <v>14</v>
      </c>
      <c r="C72" s="2" t="s">
        <v>55</v>
      </c>
      <c r="D72" s="2" t="s">
        <v>47</v>
      </c>
      <c r="F72" s="1">
        <v>1.0</v>
      </c>
      <c r="N72" s="5"/>
      <c r="O72" s="5"/>
    </row>
    <row r="73">
      <c r="A73" s="4">
        <v>41625.0</v>
      </c>
      <c r="B73" s="1" t="s">
        <v>14</v>
      </c>
      <c r="C73" s="2" t="s">
        <v>55</v>
      </c>
      <c r="D73" s="2" t="s">
        <v>48</v>
      </c>
      <c r="F73" s="1">
        <v>1.0</v>
      </c>
      <c r="N73" s="5"/>
      <c r="O73" s="5"/>
    </row>
    <row r="74">
      <c r="A74" s="4">
        <v>41625.0</v>
      </c>
      <c r="B74" s="1" t="s">
        <v>14</v>
      </c>
      <c r="C74" s="2" t="s">
        <v>55</v>
      </c>
      <c r="D74" s="2" t="s">
        <v>49</v>
      </c>
      <c r="E74" s="1">
        <v>1.0</v>
      </c>
      <c r="N74" s="5"/>
      <c r="O74" s="5"/>
    </row>
    <row r="75">
      <c r="A75" s="4">
        <v>41625.0</v>
      </c>
      <c r="B75" s="1" t="s">
        <v>14</v>
      </c>
      <c r="C75" s="2" t="s">
        <v>55</v>
      </c>
      <c r="D75" s="2" t="s">
        <v>50</v>
      </c>
      <c r="E75" s="1">
        <v>1.0</v>
      </c>
      <c r="N75" s="5"/>
      <c r="O75" s="5"/>
    </row>
    <row r="76">
      <c r="A76" s="4">
        <v>41625.0</v>
      </c>
      <c r="B76" s="1" t="s">
        <v>14</v>
      </c>
      <c r="C76" s="2" t="s">
        <v>55</v>
      </c>
      <c r="D76" s="2" t="s">
        <v>51</v>
      </c>
      <c r="E76" s="1">
        <v>1.0</v>
      </c>
      <c r="N76" s="5"/>
      <c r="O76" s="5"/>
    </row>
    <row r="77">
      <c r="A77" s="4">
        <v>41625.0</v>
      </c>
      <c r="B77" s="1" t="s">
        <v>14</v>
      </c>
      <c r="C77" s="2" t="s">
        <v>55</v>
      </c>
      <c r="D77" s="2" t="s">
        <v>52</v>
      </c>
      <c r="E77" s="1">
        <v>1.0</v>
      </c>
      <c r="N77" s="5"/>
      <c r="O77" s="5"/>
    </row>
    <row r="78">
      <c r="A78" s="4">
        <v>41625.0</v>
      </c>
      <c r="B78" s="1" t="s">
        <v>14</v>
      </c>
      <c r="C78" s="2" t="s">
        <v>55</v>
      </c>
      <c r="D78" s="2" t="s">
        <v>53</v>
      </c>
      <c r="E78" s="1">
        <v>1.0</v>
      </c>
      <c r="N78" s="5"/>
      <c r="O78" s="5"/>
    </row>
    <row r="79">
      <c r="A79" s="4">
        <v>41625.0</v>
      </c>
      <c r="B79" s="1" t="s">
        <v>14</v>
      </c>
      <c r="C79" s="2" t="s">
        <v>55</v>
      </c>
      <c r="D79" s="2" t="s">
        <v>54</v>
      </c>
      <c r="E79" s="1">
        <v>1.0</v>
      </c>
      <c r="N79" s="5"/>
      <c r="O79" s="5"/>
    </row>
    <row r="80">
      <c r="A80" s="4">
        <v>41625.0</v>
      </c>
      <c r="B80" s="1" t="s">
        <v>14</v>
      </c>
      <c r="C80" s="2" t="s">
        <v>55</v>
      </c>
      <c r="D80" s="2" t="s">
        <v>56</v>
      </c>
      <c r="F80" s="1">
        <v>1.0</v>
      </c>
      <c r="N80" s="5"/>
      <c r="O80" s="5"/>
    </row>
    <row r="81">
      <c r="A81" s="4">
        <v>41625.0</v>
      </c>
      <c r="B81" s="1" t="s">
        <v>14</v>
      </c>
      <c r="C81" s="2" t="s">
        <v>55</v>
      </c>
      <c r="D81" s="2" t="s">
        <v>57</v>
      </c>
      <c r="F81" s="1">
        <v>1.0</v>
      </c>
      <c r="N81" s="5"/>
      <c r="O81" s="5"/>
    </row>
    <row r="82">
      <c r="A82" s="4">
        <v>41625.0</v>
      </c>
      <c r="B82" s="1" t="s">
        <v>14</v>
      </c>
      <c r="C82" s="2" t="s">
        <v>55</v>
      </c>
      <c r="D82" s="2" t="s">
        <v>58</v>
      </c>
      <c r="F82" s="1">
        <v>1.0</v>
      </c>
      <c r="N82" s="5"/>
      <c r="O82" s="5"/>
    </row>
    <row r="83">
      <c r="A83" s="4">
        <v>41625.0</v>
      </c>
      <c r="B83" s="1" t="s">
        <v>14</v>
      </c>
      <c r="C83" s="2" t="s">
        <v>55</v>
      </c>
      <c r="D83" s="2" t="s">
        <v>59</v>
      </c>
      <c r="E83" s="1">
        <v>1.0</v>
      </c>
      <c r="N83" s="5"/>
      <c r="O83" s="5"/>
    </row>
    <row r="84">
      <c r="A84" s="4">
        <v>41625.0</v>
      </c>
      <c r="B84" s="1" t="s">
        <v>14</v>
      </c>
      <c r="C84" s="2" t="s">
        <v>55</v>
      </c>
      <c r="D84" s="2" t="s">
        <v>60</v>
      </c>
      <c r="F84" s="1">
        <v>1.0</v>
      </c>
      <c r="N84" s="5"/>
      <c r="O84" s="5"/>
    </row>
    <row r="85">
      <c r="A85" s="4">
        <v>41625.0</v>
      </c>
      <c r="B85" s="1" t="s">
        <v>14</v>
      </c>
      <c r="C85" s="2" t="s">
        <v>55</v>
      </c>
      <c r="D85" s="2" t="s">
        <v>61</v>
      </c>
      <c r="F85" s="1">
        <v>1.0</v>
      </c>
      <c r="N85" s="5"/>
      <c r="O85" s="5"/>
    </row>
    <row r="86">
      <c r="A86" s="4">
        <v>41625.0</v>
      </c>
      <c r="B86" s="1" t="s">
        <v>14</v>
      </c>
      <c r="C86" s="2" t="s">
        <v>55</v>
      </c>
      <c r="D86" s="2" t="s">
        <v>62</v>
      </c>
      <c r="E86" s="1">
        <v>1.0</v>
      </c>
      <c r="N86" s="5"/>
      <c r="O86" s="5"/>
    </row>
    <row r="87">
      <c r="A87" s="4">
        <v>41625.0</v>
      </c>
      <c r="B87" s="1" t="s">
        <v>14</v>
      </c>
      <c r="C87" s="2" t="s">
        <v>55</v>
      </c>
      <c r="D87" s="2" t="s">
        <v>63</v>
      </c>
      <c r="E87" s="1">
        <v>1.0</v>
      </c>
      <c r="N87" s="5"/>
      <c r="O87" s="5"/>
    </row>
    <row r="88">
      <c r="A88" s="4">
        <v>41625.0</v>
      </c>
      <c r="B88" s="1" t="s">
        <v>14</v>
      </c>
      <c r="C88" s="2" t="s">
        <v>55</v>
      </c>
      <c r="D88" s="2" t="s">
        <v>64</v>
      </c>
      <c r="E88" s="1">
        <v>1.0</v>
      </c>
      <c r="N88" s="5"/>
      <c r="O88" s="5"/>
    </row>
    <row r="89">
      <c r="A89" s="4">
        <v>41625.0</v>
      </c>
      <c r="B89" s="1" t="s">
        <v>14</v>
      </c>
      <c r="C89" s="2" t="s">
        <v>55</v>
      </c>
      <c r="D89" s="2" t="s">
        <v>65</v>
      </c>
      <c r="E89" s="1">
        <v>1.0</v>
      </c>
      <c r="N89" s="5"/>
      <c r="O89" s="5"/>
    </row>
    <row r="90">
      <c r="A90" s="4">
        <v>41625.0</v>
      </c>
      <c r="B90" s="1" t="s">
        <v>14</v>
      </c>
      <c r="C90" s="2" t="s">
        <v>55</v>
      </c>
      <c r="D90" s="2" t="s">
        <v>66</v>
      </c>
      <c r="F90" s="1">
        <v>1.0</v>
      </c>
      <c r="N90" s="5"/>
      <c r="O90" s="5"/>
    </row>
    <row r="91">
      <c r="A91" s="4">
        <v>41625.0</v>
      </c>
      <c r="B91" s="1" t="s">
        <v>14</v>
      </c>
      <c r="C91" s="2" t="s">
        <v>55</v>
      </c>
      <c r="D91" s="2" t="s">
        <v>67</v>
      </c>
      <c r="F91" s="1">
        <v>1.0</v>
      </c>
      <c r="N91" s="5"/>
      <c r="O91" s="5"/>
    </row>
    <row r="92">
      <c r="A92" s="4">
        <v>41625.0</v>
      </c>
      <c r="B92" s="1" t="s">
        <v>14</v>
      </c>
      <c r="C92" s="2" t="s">
        <v>55</v>
      </c>
      <c r="D92" s="2" t="s">
        <v>68</v>
      </c>
      <c r="E92" s="1">
        <v>1.0</v>
      </c>
      <c r="N92" s="5"/>
      <c r="O92" s="5"/>
    </row>
    <row r="93">
      <c r="A93" s="4">
        <v>41625.0</v>
      </c>
      <c r="B93" s="1" t="s">
        <v>14</v>
      </c>
      <c r="C93" s="2" t="s">
        <v>55</v>
      </c>
      <c r="D93" s="2" t="s">
        <v>69</v>
      </c>
      <c r="E93" s="1">
        <v>1.0</v>
      </c>
      <c r="N93" s="5"/>
      <c r="O93" s="5"/>
    </row>
    <row r="94">
      <c r="A94" s="4">
        <v>41625.0</v>
      </c>
      <c r="B94" s="1" t="s">
        <v>14</v>
      </c>
      <c r="C94" s="2" t="s">
        <v>55</v>
      </c>
      <c r="D94" s="2" t="s">
        <v>70</v>
      </c>
      <c r="G94" s="1">
        <v>1.0</v>
      </c>
      <c r="N94" s="5"/>
      <c r="O94" s="5"/>
    </row>
    <row r="95">
      <c r="A95" s="4">
        <v>41625.0</v>
      </c>
      <c r="B95" s="1" t="s">
        <v>14</v>
      </c>
      <c r="C95" s="2" t="s">
        <v>55</v>
      </c>
      <c r="D95" s="2" t="s">
        <v>71</v>
      </c>
      <c r="G95" s="1">
        <v>1.0</v>
      </c>
      <c r="N95" s="5"/>
      <c r="O95" s="5"/>
    </row>
    <row r="96">
      <c r="A96" s="4">
        <v>41625.0</v>
      </c>
      <c r="B96" s="1" t="s">
        <v>14</v>
      </c>
      <c r="C96" s="2" t="s">
        <v>55</v>
      </c>
      <c r="D96" s="2" t="s">
        <v>72</v>
      </c>
      <c r="G96" s="1">
        <v>1.0</v>
      </c>
      <c r="N96" s="5"/>
      <c r="O96" s="5"/>
    </row>
    <row r="97">
      <c r="A97" s="4">
        <v>41625.0</v>
      </c>
      <c r="B97" s="1" t="s">
        <v>14</v>
      </c>
      <c r="C97" s="2" t="s">
        <v>55</v>
      </c>
      <c r="D97" s="2" t="s">
        <v>73</v>
      </c>
      <c r="G97" s="1">
        <v>1.0</v>
      </c>
      <c r="N97" s="5"/>
      <c r="O97" s="5"/>
    </row>
    <row r="98">
      <c r="A98" s="4">
        <v>41625.0</v>
      </c>
      <c r="B98" s="1" t="s">
        <v>14</v>
      </c>
      <c r="C98" s="2" t="s">
        <v>55</v>
      </c>
      <c r="D98" s="2" t="s">
        <v>74</v>
      </c>
      <c r="G98" s="1">
        <v>1.0</v>
      </c>
      <c r="N98" s="5"/>
      <c r="O98" s="5"/>
    </row>
    <row r="99">
      <c r="A99" s="4">
        <v>41625.0</v>
      </c>
      <c r="B99" s="1" t="s">
        <v>14</v>
      </c>
      <c r="C99" s="2" t="s">
        <v>55</v>
      </c>
      <c r="D99" s="2" t="s">
        <v>75</v>
      </c>
      <c r="G99" s="1">
        <v>1.0</v>
      </c>
      <c r="N99" s="5"/>
      <c r="O99" s="5"/>
    </row>
    <row r="100">
      <c r="A100" s="4">
        <v>41625.0</v>
      </c>
      <c r="B100" s="1" t="s">
        <v>14</v>
      </c>
      <c r="C100" s="2" t="s">
        <v>55</v>
      </c>
      <c r="D100" s="2" t="s">
        <v>76</v>
      </c>
      <c r="G100" s="1">
        <v>1.0</v>
      </c>
      <c r="N100" s="5"/>
      <c r="O100" s="5"/>
    </row>
    <row r="101">
      <c r="A101" s="4">
        <v>41625.0</v>
      </c>
      <c r="B101" s="1" t="s">
        <v>14</v>
      </c>
      <c r="C101" s="2" t="s">
        <v>55</v>
      </c>
      <c r="D101" s="2" t="s">
        <v>77</v>
      </c>
      <c r="G101" s="1">
        <v>1.0</v>
      </c>
      <c r="N101" s="5"/>
      <c r="O101" s="5"/>
    </row>
    <row r="102">
      <c r="A102" s="4">
        <v>41625.0</v>
      </c>
      <c r="B102" s="1" t="s">
        <v>14</v>
      </c>
      <c r="C102" s="2" t="s">
        <v>55</v>
      </c>
      <c r="D102" s="2" t="s">
        <v>78</v>
      </c>
      <c r="G102" s="1">
        <v>1.0</v>
      </c>
      <c r="N102" s="5"/>
      <c r="O102" s="5"/>
    </row>
    <row r="103">
      <c r="A103" s="4">
        <v>41625.0</v>
      </c>
      <c r="B103" s="1" t="s">
        <v>14</v>
      </c>
      <c r="C103" s="2" t="s">
        <v>55</v>
      </c>
      <c r="D103" s="2" t="s">
        <v>79</v>
      </c>
      <c r="G103" s="1">
        <v>1.0</v>
      </c>
      <c r="N103" s="5"/>
      <c r="O103" s="5"/>
    </row>
    <row r="104">
      <c r="A104" s="4">
        <v>41625.0</v>
      </c>
      <c r="B104" s="1" t="s">
        <v>14</v>
      </c>
      <c r="C104" s="2" t="s">
        <v>55</v>
      </c>
      <c r="D104" s="2" t="s">
        <v>80</v>
      </c>
      <c r="G104" s="1">
        <v>1.0</v>
      </c>
      <c r="N104" s="5"/>
      <c r="O104" s="5"/>
    </row>
    <row r="105">
      <c r="A105" s="4">
        <v>41625.0</v>
      </c>
      <c r="B105" s="1" t="s">
        <v>14</v>
      </c>
      <c r="C105" s="2" t="s">
        <v>55</v>
      </c>
      <c r="D105" s="2" t="s">
        <v>81</v>
      </c>
      <c r="H105" s="1">
        <v>1.0</v>
      </c>
      <c r="N105" s="5"/>
      <c r="O105" s="5"/>
    </row>
    <row r="106">
      <c r="A106" s="4">
        <v>41625.0</v>
      </c>
      <c r="B106" s="1" t="s">
        <v>14</v>
      </c>
      <c r="C106" s="2" t="s">
        <v>55</v>
      </c>
      <c r="D106" s="2" t="s">
        <v>82</v>
      </c>
      <c r="G106" s="1">
        <v>1.0</v>
      </c>
      <c r="N106" s="5"/>
      <c r="O106" s="5"/>
    </row>
    <row r="107">
      <c r="A107" s="4">
        <v>41625.0</v>
      </c>
      <c r="B107" s="1" t="s">
        <v>14</v>
      </c>
      <c r="C107" s="2" t="s">
        <v>55</v>
      </c>
      <c r="D107" s="2" t="s">
        <v>83</v>
      </c>
      <c r="G107" s="1">
        <v>1.0</v>
      </c>
      <c r="N107" s="5"/>
      <c r="O107" s="5"/>
    </row>
    <row r="108">
      <c r="A108" s="4">
        <v>41625.0</v>
      </c>
      <c r="B108" s="1" t="s">
        <v>14</v>
      </c>
      <c r="C108" s="2" t="s">
        <v>55</v>
      </c>
      <c r="D108" s="2" t="s">
        <v>84</v>
      </c>
      <c r="H108" s="1">
        <v>1.0</v>
      </c>
      <c r="N108" s="5"/>
      <c r="O108" s="5"/>
    </row>
    <row r="109">
      <c r="A109" s="4">
        <v>41625.0</v>
      </c>
      <c r="B109" s="1" t="s">
        <v>14</v>
      </c>
      <c r="C109" s="2" t="s">
        <v>55</v>
      </c>
      <c r="D109" s="2" t="s">
        <v>85</v>
      </c>
      <c r="G109" s="1">
        <v>1.0</v>
      </c>
      <c r="N109" s="5"/>
      <c r="O109" s="5"/>
    </row>
    <row r="110">
      <c r="A110" s="4">
        <v>41625.0</v>
      </c>
      <c r="B110" s="1" t="s">
        <v>14</v>
      </c>
      <c r="C110" s="2" t="s">
        <v>55</v>
      </c>
      <c r="D110" s="2" t="s">
        <v>86</v>
      </c>
      <c r="G110" s="1">
        <v>1.0</v>
      </c>
      <c r="N110" s="5"/>
      <c r="O110" s="5"/>
    </row>
    <row r="111">
      <c r="A111" s="4">
        <v>41625.0</v>
      </c>
      <c r="B111" s="1" t="s">
        <v>14</v>
      </c>
      <c r="C111" s="2" t="s">
        <v>55</v>
      </c>
      <c r="D111" s="2" t="s">
        <v>87</v>
      </c>
      <c r="G111" s="1">
        <v>1.0</v>
      </c>
      <c r="N111" s="5"/>
      <c r="O111" s="5"/>
    </row>
    <row r="112">
      <c r="A112" s="4">
        <v>41625.0</v>
      </c>
      <c r="B112" s="1" t="s">
        <v>14</v>
      </c>
      <c r="C112" s="2" t="s">
        <v>55</v>
      </c>
      <c r="D112" s="2" t="s">
        <v>88</v>
      </c>
      <c r="H112" s="1">
        <v>1.0</v>
      </c>
      <c r="N112" s="5"/>
      <c r="O112" s="5"/>
    </row>
    <row r="113">
      <c r="A113" s="4">
        <v>41625.0</v>
      </c>
      <c r="B113" s="1" t="s">
        <v>14</v>
      </c>
      <c r="C113" s="2" t="s">
        <v>55</v>
      </c>
      <c r="D113" s="2" t="s">
        <v>89</v>
      </c>
      <c r="G113" s="1">
        <v>1.0</v>
      </c>
      <c r="N113" s="5"/>
      <c r="O113" s="5"/>
    </row>
    <row r="114">
      <c r="A114" s="4">
        <v>41625.0</v>
      </c>
      <c r="B114" s="1" t="s">
        <v>14</v>
      </c>
      <c r="C114" s="2" t="s">
        <v>55</v>
      </c>
      <c r="D114" s="2" t="s">
        <v>90</v>
      </c>
      <c r="G114" s="1">
        <v>1.0</v>
      </c>
      <c r="N114" s="5"/>
      <c r="O114" s="5"/>
    </row>
    <row r="115">
      <c r="A115" s="4">
        <v>41625.0</v>
      </c>
      <c r="B115" s="1" t="s">
        <v>14</v>
      </c>
      <c r="C115" s="2" t="s">
        <v>55</v>
      </c>
      <c r="D115" s="2" t="s">
        <v>91</v>
      </c>
      <c r="G115" s="1">
        <v>1.0</v>
      </c>
      <c r="N115" s="5"/>
      <c r="O115" s="5"/>
    </row>
    <row r="116">
      <c r="A116" s="4">
        <v>41625.0</v>
      </c>
      <c r="B116" s="1" t="s">
        <v>14</v>
      </c>
      <c r="C116" s="2" t="s">
        <v>55</v>
      </c>
      <c r="D116" s="2" t="s">
        <v>92</v>
      </c>
      <c r="G116" s="1">
        <v>1.0</v>
      </c>
      <c r="N116" s="5"/>
      <c r="O116" s="5"/>
    </row>
    <row r="117">
      <c r="A117" s="4">
        <v>41625.0</v>
      </c>
      <c r="B117" s="1" t="s">
        <v>14</v>
      </c>
      <c r="C117" s="2" t="s">
        <v>55</v>
      </c>
      <c r="D117" s="2" t="s">
        <v>93</v>
      </c>
      <c r="G117" s="1">
        <v>1.0</v>
      </c>
      <c r="N117" s="5"/>
      <c r="O117" s="5"/>
    </row>
    <row r="118">
      <c r="A118" s="4">
        <v>41625.0</v>
      </c>
      <c r="B118" s="1" t="s">
        <v>14</v>
      </c>
      <c r="C118" s="2" t="s">
        <v>55</v>
      </c>
      <c r="D118" s="2" t="s">
        <v>94</v>
      </c>
      <c r="G118" s="1">
        <v>1.0</v>
      </c>
      <c r="N118" s="5"/>
      <c r="O118" s="5"/>
    </row>
    <row r="119">
      <c r="A119" s="4">
        <v>41625.0</v>
      </c>
      <c r="B119" s="1" t="s">
        <v>14</v>
      </c>
      <c r="C119" s="2" t="s">
        <v>55</v>
      </c>
      <c r="D119" s="2" t="s">
        <v>95</v>
      </c>
      <c r="G119" s="1">
        <v>1.0</v>
      </c>
      <c r="N119" s="5"/>
      <c r="O119" s="5"/>
    </row>
    <row r="120">
      <c r="A120" s="4">
        <v>41625.0</v>
      </c>
      <c r="B120" s="1" t="s">
        <v>14</v>
      </c>
      <c r="C120" s="2" t="s">
        <v>55</v>
      </c>
      <c r="D120" s="2" t="s">
        <v>96</v>
      </c>
      <c r="G120" s="1">
        <v>1.0</v>
      </c>
      <c r="N120" s="5"/>
      <c r="O120" s="5"/>
    </row>
    <row r="121">
      <c r="A121" s="4">
        <v>41625.0</v>
      </c>
      <c r="B121" s="1" t="s">
        <v>14</v>
      </c>
      <c r="C121" s="2" t="s">
        <v>55</v>
      </c>
      <c r="D121" s="2" t="s">
        <v>97</v>
      </c>
      <c r="H121" s="1">
        <v>1.0</v>
      </c>
      <c r="N121" s="5"/>
      <c r="O121" s="5"/>
    </row>
    <row r="122">
      <c r="A122" s="4">
        <v>41625.0</v>
      </c>
      <c r="B122" s="1" t="s">
        <v>14</v>
      </c>
      <c r="C122" s="2" t="s">
        <v>55</v>
      </c>
      <c r="D122" s="2" t="s">
        <v>98</v>
      </c>
      <c r="G122" s="1">
        <v>1.0</v>
      </c>
      <c r="N122" s="5"/>
      <c r="O122" s="5"/>
    </row>
    <row r="123">
      <c r="A123" s="4">
        <v>41625.0</v>
      </c>
      <c r="B123" s="1" t="s">
        <v>14</v>
      </c>
      <c r="C123" s="2" t="s">
        <v>55</v>
      </c>
      <c r="D123" s="2" t="s">
        <v>99</v>
      </c>
      <c r="G123" s="1">
        <v>1.0</v>
      </c>
      <c r="N123" s="5"/>
      <c r="O123" s="5"/>
    </row>
    <row r="124">
      <c r="A124" s="4">
        <v>41625.0</v>
      </c>
      <c r="B124" s="1" t="s">
        <v>14</v>
      </c>
      <c r="C124" s="2" t="s">
        <v>55</v>
      </c>
      <c r="D124" s="2" t="s">
        <v>100</v>
      </c>
      <c r="G124" s="1">
        <v>1.0</v>
      </c>
      <c r="N124" s="5"/>
      <c r="O124" s="5"/>
    </row>
    <row r="125">
      <c r="A125" s="4">
        <v>41625.0</v>
      </c>
      <c r="B125" s="1" t="s">
        <v>14</v>
      </c>
      <c r="C125" s="2" t="s">
        <v>55</v>
      </c>
      <c r="D125" s="2" t="s">
        <v>101</v>
      </c>
      <c r="G125" s="1">
        <v>1.0</v>
      </c>
      <c r="N125" s="5"/>
      <c r="O125" s="5"/>
    </row>
    <row r="126">
      <c r="A126" s="4">
        <v>41625.0</v>
      </c>
      <c r="B126" s="1" t="s">
        <v>14</v>
      </c>
      <c r="C126" s="2" t="s">
        <v>55</v>
      </c>
      <c r="D126" s="2" t="s">
        <v>102</v>
      </c>
      <c r="G126" s="1">
        <v>1.0</v>
      </c>
      <c r="N126" s="5"/>
      <c r="O126" s="5"/>
    </row>
    <row r="127">
      <c r="A127" s="4">
        <v>41625.0</v>
      </c>
      <c r="B127" s="1" t="s">
        <v>14</v>
      </c>
      <c r="C127" s="2" t="s">
        <v>55</v>
      </c>
      <c r="D127" s="2" t="s">
        <v>103</v>
      </c>
      <c r="G127" s="1">
        <v>1.0</v>
      </c>
      <c r="N127" s="5"/>
      <c r="O127" s="5"/>
    </row>
    <row r="128">
      <c r="A128" s="4">
        <v>41625.0</v>
      </c>
      <c r="B128" s="1" t="s">
        <v>14</v>
      </c>
      <c r="C128" s="2" t="s">
        <v>55</v>
      </c>
      <c r="D128" s="2" t="s">
        <v>104</v>
      </c>
      <c r="G128" s="1">
        <v>1.0</v>
      </c>
      <c r="N128" s="5"/>
      <c r="O128" s="5"/>
    </row>
    <row r="129">
      <c r="A129" s="4">
        <v>41625.0</v>
      </c>
      <c r="B129" s="1" t="s">
        <v>14</v>
      </c>
      <c r="C129" s="2" t="s">
        <v>55</v>
      </c>
      <c r="D129" s="2" t="s">
        <v>105</v>
      </c>
      <c r="G129" s="1">
        <v>1.0</v>
      </c>
      <c r="N129" s="5"/>
      <c r="O129" s="5"/>
    </row>
    <row r="130">
      <c r="A130" s="4">
        <v>41625.0</v>
      </c>
      <c r="B130" s="1" t="s">
        <v>14</v>
      </c>
      <c r="C130" s="2" t="s">
        <v>55</v>
      </c>
      <c r="D130" s="2" t="s">
        <v>106</v>
      </c>
      <c r="H130" s="1">
        <v>1.0</v>
      </c>
      <c r="N130" s="5"/>
      <c r="O130" s="5"/>
    </row>
    <row r="131">
      <c r="A131" s="4">
        <v>41625.0</v>
      </c>
      <c r="B131" s="1" t="s">
        <v>14</v>
      </c>
      <c r="C131" s="2" t="s">
        <v>107</v>
      </c>
      <c r="D131" s="2" t="s">
        <v>16</v>
      </c>
      <c r="E131" s="1">
        <v>1.0</v>
      </c>
      <c r="N131" s="5"/>
      <c r="O131" s="5"/>
    </row>
    <row r="132">
      <c r="A132" s="4">
        <v>41625.0</v>
      </c>
      <c r="B132" s="1" t="s">
        <v>14</v>
      </c>
      <c r="C132" s="2" t="s">
        <v>107</v>
      </c>
      <c r="D132" s="2" t="s">
        <v>17</v>
      </c>
      <c r="E132" s="1">
        <v>1.0</v>
      </c>
      <c r="N132" s="5"/>
      <c r="O132" s="5"/>
    </row>
    <row r="133">
      <c r="A133" s="4">
        <v>41625.0</v>
      </c>
      <c r="B133" s="1" t="s">
        <v>14</v>
      </c>
      <c r="C133" s="2" t="s">
        <v>107</v>
      </c>
      <c r="D133" s="2" t="s">
        <v>18</v>
      </c>
      <c r="E133" s="1">
        <v>1.0</v>
      </c>
      <c r="N133" s="5"/>
      <c r="O133" s="5"/>
    </row>
    <row r="134">
      <c r="A134" s="4">
        <v>41625.0</v>
      </c>
      <c r="B134" s="1" t="s">
        <v>14</v>
      </c>
      <c r="C134" s="2" t="s">
        <v>107</v>
      </c>
      <c r="D134" s="2" t="s">
        <v>19</v>
      </c>
      <c r="E134" s="1">
        <v>1.0</v>
      </c>
      <c r="N134" s="5"/>
      <c r="O134" s="5"/>
    </row>
    <row r="135">
      <c r="A135" s="4">
        <v>41625.0</v>
      </c>
      <c r="B135" s="1" t="s">
        <v>14</v>
      </c>
      <c r="C135" s="2" t="s">
        <v>107</v>
      </c>
      <c r="D135" s="2" t="s">
        <v>20</v>
      </c>
      <c r="F135" s="1">
        <v>1.0</v>
      </c>
      <c r="N135" s="5"/>
      <c r="O135" s="5"/>
    </row>
    <row r="136">
      <c r="A136" s="4">
        <v>41625.0</v>
      </c>
      <c r="B136" s="1" t="s">
        <v>14</v>
      </c>
      <c r="C136" s="2" t="s">
        <v>107</v>
      </c>
      <c r="D136" s="2" t="s">
        <v>21</v>
      </c>
      <c r="F136" s="1">
        <v>1.0</v>
      </c>
      <c r="N136" s="5"/>
      <c r="O136" s="5"/>
    </row>
    <row r="137">
      <c r="A137" s="4">
        <v>41625.0</v>
      </c>
      <c r="B137" s="1" t="s">
        <v>14</v>
      </c>
      <c r="C137" s="2" t="s">
        <v>107</v>
      </c>
      <c r="D137" s="2" t="s">
        <v>22</v>
      </c>
      <c r="F137" s="1">
        <v>1.0</v>
      </c>
      <c r="N137" s="5"/>
      <c r="O137" s="5"/>
    </row>
    <row r="138">
      <c r="A138" s="4">
        <v>41625.0</v>
      </c>
      <c r="B138" s="1" t="s">
        <v>14</v>
      </c>
      <c r="C138" s="2" t="s">
        <v>107</v>
      </c>
      <c r="D138" s="2" t="s">
        <v>23</v>
      </c>
      <c r="E138" s="1">
        <v>1.0</v>
      </c>
      <c r="N138" s="5"/>
      <c r="O138" s="5"/>
    </row>
    <row r="139">
      <c r="A139" s="4">
        <v>41625.0</v>
      </c>
      <c r="B139" s="1" t="s">
        <v>14</v>
      </c>
      <c r="C139" s="2" t="s">
        <v>107</v>
      </c>
      <c r="D139" s="2" t="s">
        <v>24</v>
      </c>
      <c r="E139" s="1">
        <v>1.0</v>
      </c>
      <c r="N139" s="5"/>
      <c r="O139" s="5"/>
    </row>
    <row r="140">
      <c r="A140" s="4">
        <v>41625.0</v>
      </c>
      <c r="B140" s="1" t="s">
        <v>14</v>
      </c>
      <c r="C140" s="2" t="s">
        <v>107</v>
      </c>
      <c r="D140" s="2" t="s">
        <v>25</v>
      </c>
      <c r="F140" s="1">
        <v>1.0</v>
      </c>
      <c r="N140" s="5"/>
      <c r="O140" s="5"/>
    </row>
    <row r="141">
      <c r="A141" s="4">
        <v>41625.0</v>
      </c>
      <c r="B141" s="1" t="s">
        <v>14</v>
      </c>
      <c r="C141" s="2" t="s">
        <v>107</v>
      </c>
      <c r="D141" s="2" t="s">
        <v>26</v>
      </c>
      <c r="F141" s="1">
        <v>1.0</v>
      </c>
      <c r="N141" s="5"/>
      <c r="O141" s="5"/>
    </row>
    <row r="142">
      <c r="A142" s="4">
        <v>41625.0</v>
      </c>
      <c r="B142" s="1" t="s">
        <v>14</v>
      </c>
      <c r="C142" s="2" t="s">
        <v>107</v>
      </c>
      <c r="D142" s="2" t="s">
        <v>27</v>
      </c>
      <c r="F142" s="1">
        <v>1.0</v>
      </c>
      <c r="N142" s="5"/>
      <c r="O142" s="5"/>
    </row>
    <row r="143">
      <c r="A143" s="4">
        <v>41625.0</v>
      </c>
      <c r="B143" s="1" t="s">
        <v>14</v>
      </c>
      <c r="C143" s="2" t="s">
        <v>107</v>
      </c>
      <c r="D143" s="2" t="s">
        <v>28</v>
      </c>
      <c r="E143" s="1">
        <v>1.0</v>
      </c>
      <c r="N143" s="5"/>
      <c r="O143" s="5"/>
    </row>
    <row r="144">
      <c r="A144" s="4">
        <v>41625.0</v>
      </c>
      <c r="B144" s="1" t="s">
        <v>14</v>
      </c>
      <c r="C144" s="2" t="s">
        <v>107</v>
      </c>
      <c r="D144" s="2" t="s">
        <v>29</v>
      </c>
      <c r="F144" s="1">
        <v>1.0</v>
      </c>
      <c r="N144" s="5"/>
      <c r="O144" s="5"/>
    </row>
    <row r="145">
      <c r="A145" s="4">
        <v>41625.0</v>
      </c>
      <c r="B145" s="1" t="s">
        <v>14</v>
      </c>
      <c r="C145" s="2" t="s">
        <v>107</v>
      </c>
      <c r="D145" s="2" t="s">
        <v>30</v>
      </c>
      <c r="F145" s="1">
        <v>1.0</v>
      </c>
      <c r="N145" s="5"/>
      <c r="O145" s="5"/>
    </row>
    <row r="146">
      <c r="A146" s="4">
        <v>41625.0</v>
      </c>
      <c r="B146" s="1" t="s">
        <v>14</v>
      </c>
      <c r="C146" s="2" t="s">
        <v>107</v>
      </c>
      <c r="D146" s="2" t="s">
        <v>31</v>
      </c>
      <c r="F146" s="1">
        <v>1.0</v>
      </c>
      <c r="N146" s="5"/>
      <c r="O146" s="5"/>
    </row>
    <row r="147">
      <c r="A147" s="4">
        <v>41625.0</v>
      </c>
      <c r="B147" s="1" t="s">
        <v>14</v>
      </c>
      <c r="C147" s="2" t="s">
        <v>107</v>
      </c>
      <c r="D147" s="2" t="s">
        <v>32</v>
      </c>
      <c r="F147" s="1">
        <v>1.0</v>
      </c>
      <c r="N147" s="5"/>
      <c r="O147" s="5"/>
    </row>
    <row r="148">
      <c r="A148" s="4">
        <v>41625.0</v>
      </c>
      <c r="B148" s="1" t="s">
        <v>14</v>
      </c>
      <c r="C148" s="2" t="s">
        <v>107</v>
      </c>
      <c r="D148" s="2" t="s">
        <v>33</v>
      </c>
      <c r="E148" s="1">
        <v>1.0</v>
      </c>
      <c r="N148" s="5"/>
      <c r="O148" s="5"/>
    </row>
    <row r="149">
      <c r="A149" s="4">
        <v>41625.0</v>
      </c>
      <c r="B149" s="1" t="s">
        <v>14</v>
      </c>
      <c r="C149" s="2" t="s">
        <v>107</v>
      </c>
      <c r="D149" s="2" t="s">
        <v>34</v>
      </c>
      <c r="E149" s="1">
        <v>1.0</v>
      </c>
      <c r="N149" s="5"/>
      <c r="O149" s="5"/>
    </row>
    <row r="150">
      <c r="A150" s="4">
        <v>41625.0</v>
      </c>
      <c r="B150" s="1" t="s">
        <v>14</v>
      </c>
      <c r="C150" s="2" t="s">
        <v>107</v>
      </c>
      <c r="D150" s="2" t="s">
        <v>35</v>
      </c>
      <c r="E150" s="1">
        <v>1.0</v>
      </c>
      <c r="N150" s="5"/>
      <c r="O150" s="5"/>
    </row>
    <row r="151">
      <c r="A151" s="4">
        <v>41625.0</v>
      </c>
      <c r="B151" s="1" t="s">
        <v>14</v>
      </c>
      <c r="C151" s="2" t="s">
        <v>107</v>
      </c>
      <c r="D151" s="2" t="s">
        <v>36</v>
      </c>
      <c r="E151" s="1">
        <v>1.0</v>
      </c>
      <c r="N151" s="5"/>
      <c r="O151" s="5"/>
    </row>
    <row r="152">
      <c r="A152" s="4">
        <v>41625.0</v>
      </c>
      <c r="B152" s="1" t="s">
        <v>14</v>
      </c>
      <c r="C152" s="2" t="s">
        <v>107</v>
      </c>
      <c r="D152" s="2" t="s">
        <v>37</v>
      </c>
      <c r="E152" s="1">
        <v>1.0</v>
      </c>
      <c r="N152" s="5"/>
      <c r="O152" s="5"/>
    </row>
    <row r="153">
      <c r="A153" s="4">
        <v>41625.0</v>
      </c>
      <c r="B153" s="1" t="s">
        <v>14</v>
      </c>
      <c r="C153" s="2" t="s">
        <v>107</v>
      </c>
      <c r="D153" s="2" t="s">
        <v>38</v>
      </c>
      <c r="E153" s="1">
        <v>1.0</v>
      </c>
      <c r="N153" s="5"/>
      <c r="O153" s="5"/>
    </row>
    <row r="154">
      <c r="A154" s="4">
        <v>41625.0</v>
      </c>
      <c r="B154" s="1" t="s">
        <v>14</v>
      </c>
      <c r="C154" s="2" t="s">
        <v>107</v>
      </c>
      <c r="D154" s="2" t="s">
        <v>39</v>
      </c>
      <c r="E154" s="1">
        <v>1.0</v>
      </c>
      <c r="N154" s="5"/>
      <c r="O154" s="5"/>
    </row>
    <row r="155">
      <c r="A155" s="4">
        <v>41625.0</v>
      </c>
      <c r="B155" s="1" t="s">
        <v>14</v>
      </c>
      <c r="C155" s="2" t="s">
        <v>107</v>
      </c>
      <c r="D155" s="2" t="s">
        <v>40</v>
      </c>
      <c r="E155" s="1">
        <v>1.0</v>
      </c>
      <c r="N155" s="5"/>
      <c r="O155" s="5"/>
    </row>
    <row r="156">
      <c r="A156" s="4">
        <v>41625.0</v>
      </c>
      <c r="B156" s="1" t="s">
        <v>14</v>
      </c>
      <c r="C156" s="2" t="s">
        <v>107</v>
      </c>
      <c r="D156" s="2" t="s">
        <v>41</v>
      </c>
      <c r="E156" s="1">
        <v>1.0</v>
      </c>
      <c r="N156" s="5"/>
      <c r="O156" s="5"/>
    </row>
    <row r="157">
      <c r="A157" s="4">
        <v>41625.0</v>
      </c>
      <c r="B157" s="1" t="s">
        <v>14</v>
      </c>
      <c r="C157" s="2" t="s">
        <v>107</v>
      </c>
      <c r="D157" s="2" t="s">
        <v>42</v>
      </c>
      <c r="F157" s="1">
        <v>1.0</v>
      </c>
      <c r="N157" s="5"/>
      <c r="O157" s="5"/>
    </row>
    <row r="158">
      <c r="A158" s="4">
        <v>41625.0</v>
      </c>
      <c r="B158" s="1" t="s">
        <v>14</v>
      </c>
      <c r="C158" s="2" t="s">
        <v>107</v>
      </c>
      <c r="D158" s="2" t="s">
        <v>43</v>
      </c>
      <c r="F158" s="1">
        <v>1.0</v>
      </c>
      <c r="N158" s="5"/>
      <c r="O158" s="5"/>
    </row>
    <row r="159">
      <c r="A159" s="4">
        <v>41625.0</v>
      </c>
      <c r="B159" s="1" t="s">
        <v>14</v>
      </c>
      <c r="C159" s="2" t="s">
        <v>107</v>
      </c>
      <c r="D159" s="2" t="s">
        <v>44</v>
      </c>
      <c r="F159" s="1">
        <v>1.0</v>
      </c>
      <c r="N159" s="5"/>
      <c r="O159" s="5"/>
    </row>
    <row r="160">
      <c r="A160" s="4">
        <v>41625.0</v>
      </c>
      <c r="B160" s="1" t="s">
        <v>14</v>
      </c>
      <c r="C160" s="2" t="s">
        <v>107</v>
      </c>
      <c r="D160" s="2" t="s">
        <v>45</v>
      </c>
      <c r="E160" s="1">
        <v>1.0</v>
      </c>
      <c r="N160" s="5"/>
      <c r="O160" s="5"/>
    </row>
    <row r="161">
      <c r="A161" s="4">
        <v>41625.0</v>
      </c>
      <c r="B161" s="1" t="s">
        <v>14</v>
      </c>
      <c r="C161" s="2" t="s">
        <v>107</v>
      </c>
      <c r="D161" s="2" t="s">
        <v>46</v>
      </c>
      <c r="E161" s="1">
        <v>1.0</v>
      </c>
      <c r="N161" s="5"/>
      <c r="O161" s="5"/>
    </row>
    <row r="162">
      <c r="A162" s="4">
        <v>41625.0</v>
      </c>
      <c r="B162" s="1" t="s">
        <v>14</v>
      </c>
      <c r="C162" s="2" t="s">
        <v>107</v>
      </c>
      <c r="D162" s="2" t="s">
        <v>47</v>
      </c>
      <c r="F162" s="1">
        <v>1.0</v>
      </c>
      <c r="N162" s="5"/>
      <c r="O162" s="5"/>
    </row>
    <row r="163">
      <c r="A163" s="4">
        <v>41625.0</v>
      </c>
      <c r="B163" s="1" t="s">
        <v>14</v>
      </c>
      <c r="C163" s="2" t="s">
        <v>107</v>
      </c>
      <c r="D163" s="2" t="s">
        <v>48</v>
      </c>
      <c r="E163" s="1">
        <v>1.0</v>
      </c>
      <c r="N163" s="5"/>
      <c r="O163" s="5"/>
    </row>
    <row r="164">
      <c r="A164" s="4">
        <v>41625.0</v>
      </c>
      <c r="B164" s="1" t="s">
        <v>14</v>
      </c>
      <c r="C164" s="2" t="s">
        <v>107</v>
      </c>
      <c r="D164" s="2" t="s">
        <v>49</v>
      </c>
      <c r="F164" s="1">
        <v>1.0</v>
      </c>
      <c r="N164" s="5"/>
      <c r="O164" s="5"/>
    </row>
    <row r="165">
      <c r="A165" s="4">
        <v>41625.0</v>
      </c>
      <c r="B165" s="1" t="s">
        <v>14</v>
      </c>
      <c r="C165" s="2" t="s">
        <v>107</v>
      </c>
      <c r="D165" s="2" t="s">
        <v>50</v>
      </c>
      <c r="E165" s="1">
        <v>1.0</v>
      </c>
      <c r="N165" s="5"/>
      <c r="O165" s="5"/>
    </row>
    <row r="166">
      <c r="A166" s="4">
        <v>41625.0</v>
      </c>
      <c r="B166" s="1" t="s">
        <v>14</v>
      </c>
      <c r="C166" s="2" t="s">
        <v>107</v>
      </c>
      <c r="D166" s="2" t="s">
        <v>51</v>
      </c>
      <c r="E166" s="1">
        <v>1.0</v>
      </c>
      <c r="N166" s="5"/>
      <c r="O166" s="5"/>
    </row>
    <row r="167">
      <c r="A167" s="4">
        <v>41625.0</v>
      </c>
      <c r="B167" s="1" t="s">
        <v>14</v>
      </c>
      <c r="C167" s="2" t="s">
        <v>107</v>
      </c>
      <c r="D167" s="2" t="s">
        <v>52</v>
      </c>
      <c r="E167" s="1">
        <v>1.0</v>
      </c>
      <c r="N167" s="5"/>
      <c r="O167" s="5"/>
    </row>
    <row r="168">
      <c r="A168" s="4">
        <v>41625.0</v>
      </c>
      <c r="B168" s="1" t="s">
        <v>14</v>
      </c>
      <c r="C168" s="2" t="s">
        <v>107</v>
      </c>
      <c r="D168" s="2" t="s">
        <v>53</v>
      </c>
      <c r="E168" s="1">
        <v>1.0</v>
      </c>
      <c r="N168" s="5"/>
      <c r="O168" s="5"/>
    </row>
    <row r="169">
      <c r="A169" s="4">
        <v>41625.0</v>
      </c>
      <c r="B169" s="1" t="s">
        <v>14</v>
      </c>
      <c r="C169" s="2" t="s">
        <v>107</v>
      </c>
      <c r="D169" s="2" t="s">
        <v>54</v>
      </c>
      <c r="G169" s="1">
        <v>1.0</v>
      </c>
      <c r="N169" s="5"/>
      <c r="O169" s="5"/>
    </row>
    <row r="170">
      <c r="A170" s="4">
        <v>41625.0</v>
      </c>
      <c r="B170" s="1" t="s">
        <v>14</v>
      </c>
      <c r="C170" s="2" t="s">
        <v>107</v>
      </c>
      <c r="D170" s="2" t="s">
        <v>56</v>
      </c>
      <c r="G170" s="1">
        <v>1.0</v>
      </c>
      <c r="N170" s="5"/>
      <c r="O170" s="5"/>
    </row>
    <row r="171">
      <c r="A171" s="4">
        <v>41625.0</v>
      </c>
      <c r="B171" s="1" t="s">
        <v>14</v>
      </c>
      <c r="C171" s="2" t="s">
        <v>107</v>
      </c>
      <c r="D171" s="2" t="s">
        <v>57</v>
      </c>
      <c r="H171" s="1">
        <v>1.0</v>
      </c>
      <c r="N171" s="5"/>
      <c r="O171" s="5"/>
    </row>
    <row r="172">
      <c r="A172" s="4">
        <v>41625.0</v>
      </c>
      <c r="B172" s="1" t="s">
        <v>14</v>
      </c>
      <c r="C172" s="2" t="s">
        <v>107</v>
      </c>
      <c r="D172" s="2" t="s">
        <v>58</v>
      </c>
      <c r="G172" s="1">
        <v>1.0</v>
      </c>
      <c r="N172" s="5"/>
      <c r="O172" s="5"/>
    </row>
    <row r="173">
      <c r="A173" s="4">
        <v>41625.0</v>
      </c>
      <c r="B173" s="1" t="s">
        <v>14</v>
      </c>
      <c r="C173" s="2" t="s">
        <v>107</v>
      </c>
      <c r="D173" s="2" t="s">
        <v>59</v>
      </c>
      <c r="G173" s="1">
        <v>1.0</v>
      </c>
      <c r="N173" s="5"/>
      <c r="O173" s="5"/>
    </row>
    <row r="174">
      <c r="A174" s="4">
        <v>41625.0</v>
      </c>
      <c r="B174" s="1" t="s">
        <v>14</v>
      </c>
      <c r="C174" s="2" t="s">
        <v>107</v>
      </c>
      <c r="D174" s="2" t="s">
        <v>60</v>
      </c>
      <c r="G174" s="1">
        <v>1.0</v>
      </c>
      <c r="N174" s="5"/>
      <c r="O174" s="5"/>
    </row>
    <row r="175">
      <c r="A175" s="4">
        <v>41625.0</v>
      </c>
      <c r="B175" s="1" t="s">
        <v>14</v>
      </c>
      <c r="C175" s="2" t="s">
        <v>107</v>
      </c>
      <c r="D175" s="2" t="s">
        <v>61</v>
      </c>
      <c r="G175" s="1">
        <v>1.0</v>
      </c>
      <c r="N175" s="5"/>
      <c r="O175" s="5"/>
    </row>
    <row r="176">
      <c r="A176" s="4">
        <v>41625.0</v>
      </c>
      <c r="B176" s="1" t="s">
        <v>14</v>
      </c>
      <c r="C176" s="2" t="s">
        <v>107</v>
      </c>
      <c r="D176" s="2" t="s">
        <v>62</v>
      </c>
      <c r="G176" s="1">
        <v>1.0</v>
      </c>
      <c r="N176" s="5"/>
      <c r="O176" s="5"/>
    </row>
    <row r="177">
      <c r="A177" s="4">
        <v>41625.0</v>
      </c>
      <c r="B177" s="1" t="s">
        <v>14</v>
      </c>
      <c r="C177" s="2" t="s">
        <v>107</v>
      </c>
      <c r="D177" s="2" t="s">
        <v>63</v>
      </c>
      <c r="H177" s="1">
        <v>1.0</v>
      </c>
      <c r="N177" s="5"/>
      <c r="O177" s="5"/>
    </row>
    <row r="178">
      <c r="A178" s="4">
        <v>41625.0</v>
      </c>
      <c r="B178" s="1" t="s">
        <v>14</v>
      </c>
      <c r="C178" s="2" t="s">
        <v>107</v>
      </c>
      <c r="D178" s="2" t="s">
        <v>64</v>
      </c>
      <c r="H178" s="1">
        <v>1.0</v>
      </c>
      <c r="N178" s="5"/>
      <c r="O178" s="5"/>
    </row>
    <row r="179">
      <c r="A179" s="4">
        <v>41625.0</v>
      </c>
      <c r="B179" s="1" t="s">
        <v>14</v>
      </c>
      <c r="C179" s="2" t="s">
        <v>107</v>
      </c>
      <c r="D179" s="2" t="s">
        <v>65</v>
      </c>
      <c r="G179" s="1">
        <v>1.0</v>
      </c>
      <c r="N179" s="5"/>
      <c r="O179" s="5"/>
    </row>
    <row r="180">
      <c r="A180" s="4">
        <v>41625.0</v>
      </c>
      <c r="B180" s="1" t="s">
        <v>14</v>
      </c>
      <c r="C180" s="2" t="s">
        <v>107</v>
      </c>
      <c r="D180" s="2" t="s">
        <v>66</v>
      </c>
      <c r="G180" s="1">
        <v>1.0</v>
      </c>
      <c r="N180" s="5"/>
      <c r="O180" s="5"/>
    </row>
    <row r="181">
      <c r="A181" s="4">
        <v>41625.0</v>
      </c>
      <c r="B181" s="1" t="s">
        <v>14</v>
      </c>
      <c r="C181" s="2" t="s">
        <v>107</v>
      </c>
      <c r="D181" s="2" t="s">
        <v>67</v>
      </c>
      <c r="H181" s="1">
        <v>1.0</v>
      </c>
      <c r="N181" s="5"/>
      <c r="O181" s="5"/>
    </row>
    <row r="182">
      <c r="A182" s="4">
        <v>41625.0</v>
      </c>
      <c r="B182" s="1" t="s">
        <v>14</v>
      </c>
      <c r="C182" s="2" t="s">
        <v>107</v>
      </c>
      <c r="D182" s="2" t="s">
        <v>68</v>
      </c>
      <c r="G182" s="1">
        <v>1.0</v>
      </c>
      <c r="N182" s="5"/>
      <c r="O182" s="5"/>
    </row>
    <row r="183">
      <c r="A183" s="4">
        <v>41625.0</v>
      </c>
      <c r="B183" s="1" t="s">
        <v>14</v>
      </c>
      <c r="C183" s="2" t="s">
        <v>107</v>
      </c>
      <c r="D183" s="2" t="s">
        <v>69</v>
      </c>
      <c r="G183" s="1">
        <v>1.0</v>
      </c>
      <c r="N183" s="5"/>
      <c r="O183" s="5"/>
    </row>
    <row r="184">
      <c r="A184" s="4">
        <v>41625.0</v>
      </c>
      <c r="B184" s="1" t="s">
        <v>14</v>
      </c>
      <c r="C184" s="2" t="s">
        <v>107</v>
      </c>
      <c r="D184" s="2" t="s">
        <v>70</v>
      </c>
      <c r="G184" s="1">
        <v>1.0</v>
      </c>
      <c r="N184" s="5"/>
      <c r="O184" s="5"/>
    </row>
    <row r="185">
      <c r="A185" s="4">
        <v>41625.0</v>
      </c>
      <c r="B185" s="1" t="s">
        <v>14</v>
      </c>
      <c r="C185" s="2" t="s">
        <v>107</v>
      </c>
      <c r="D185" s="2" t="s">
        <v>71</v>
      </c>
      <c r="G185" s="1">
        <v>1.0</v>
      </c>
      <c r="N185" s="5"/>
      <c r="O185" s="5"/>
    </row>
    <row r="186">
      <c r="A186" s="4">
        <v>41625.0</v>
      </c>
      <c r="B186" s="1" t="s">
        <v>14</v>
      </c>
      <c r="C186" s="2" t="s">
        <v>107</v>
      </c>
      <c r="D186" s="2" t="s">
        <v>72</v>
      </c>
      <c r="H186" s="1">
        <v>1.0</v>
      </c>
      <c r="N186" s="5"/>
      <c r="O186" s="5"/>
    </row>
    <row r="187">
      <c r="A187" s="4">
        <v>41625.0</v>
      </c>
      <c r="B187" s="1" t="s">
        <v>14</v>
      </c>
      <c r="C187" s="2" t="s">
        <v>107</v>
      </c>
      <c r="D187" s="2" t="s">
        <v>73</v>
      </c>
      <c r="H187" s="1">
        <v>1.0</v>
      </c>
      <c r="N187" s="5"/>
      <c r="O187" s="5"/>
    </row>
    <row r="188">
      <c r="A188" s="4">
        <v>41625.0</v>
      </c>
      <c r="B188" s="1" t="s">
        <v>14</v>
      </c>
      <c r="C188" s="2" t="s">
        <v>107</v>
      </c>
      <c r="D188" s="2" t="s">
        <v>74</v>
      </c>
      <c r="G188" s="1">
        <v>1.0</v>
      </c>
      <c r="N188" s="5"/>
      <c r="O188" s="5"/>
    </row>
    <row r="189">
      <c r="A189" s="4">
        <v>41625.0</v>
      </c>
      <c r="B189" s="1" t="s">
        <v>14</v>
      </c>
      <c r="C189" s="2" t="s">
        <v>107</v>
      </c>
      <c r="D189" s="2" t="s">
        <v>75</v>
      </c>
      <c r="G189" s="1">
        <v>1.0</v>
      </c>
      <c r="N189" s="5"/>
      <c r="O189" s="5"/>
    </row>
    <row r="190">
      <c r="A190" s="4">
        <v>41625.0</v>
      </c>
      <c r="B190" s="1" t="s">
        <v>14</v>
      </c>
      <c r="C190" s="2" t="s">
        <v>107</v>
      </c>
      <c r="D190" s="2" t="s">
        <v>76</v>
      </c>
      <c r="G190" s="1">
        <v>1.0</v>
      </c>
      <c r="N190" s="5"/>
      <c r="O190" s="5"/>
    </row>
    <row r="191">
      <c r="A191" s="4">
        <v>41625.0</v>
      </c>
      <c r="B191" s="1" t="s">
        <v>14</v>
      </c>
      <c r="C191" s="2" t="s">
        <v>107</v>
      </c>
      <c r="D191" s="2" t="s">
        <v>77</v>
      </c>
      <c r="G191" s="1">
        <v>1.0</v>
      </c>
      <c r="N191" s="5"/>
      <c r="O191" s="5"/>
    </row>
    <row r="192">
      <c r="A192" s="4">
        <v>41625.0</v>
      </c>
      <c r="B192" s="1" t="s">
        <v>14</v>
      </c>
      <c r="C192" s="2" t="s">
        <v>107</v>
      </c>
      <c r="D192" s="2" t="s">
        <v>78</v>
      </c>
      <c r="G192" s="1">
        <v>1.0</v>
      </c>
      <c r="N192" s="5"/>
      <c r="O192" s="5"/>
    </row>
    <row r="193">
      <c r="A193" s="4">
        <v>41625.0</v>
      </c>
      <c r="B193" s="1" t="s">
        <v>14</v>
      </c>
      <c r="C193" s="2" t="s">
        <v>107</v>
      </c>
      <c r="D193" s="2" t="s">
        <v>79</v>
      </c>
      <c r="G193" s="1">
        <v>1.0</v>
      </c>
      <c r="N193" s="5"/>
      <c r="O193" s="5"/>
    </row>
    <row r="194">
      <c r="A194" s="4">
        <v>41625.0</v>
      </c>
      <c r="B194" s="1" t="s">
        <v>14</v>
      </c>
      <c r="C194" s="2" t="s">
        <v>107</v>
      </c>
      <c r="D194" s="2" t="s">
        <v>80</v>
      </c>
      <c r="G194" s="1">
        <v>1.0</v>
      </c>
      <c r="N194" s="5"/>
      <c r="O194" s="5"/>
    </row>
    <row r="195">
      <c r="A195" s="4">
        <v>41625.0</v>
      </c>
      <c r="B195" s="1" t="s">
        <v>14</v>
      </c>
      <c r="C195" s="2" t="s">
        <v>107</v>
      </c>
      <c r="D195" s="2" t="s">
        <v>81</v>
      </c>
      <c r="H195" s="1">
        <v>1.0</v>
      </c>
      <c r="N195" s="5"/>
      <c r="O195" s="5"/>
    </row>
    <row r="196">
      <c r="A196" s="4">
        <v>41625.0</v>
      </c>
      <c r="B196" s="1" t="s">
        <v>14</v>
      </c>
      <c r="C196" s="2" t="s">
        <v>107</v>
      </c>
      <c r="D196" s="2" t="s">
        <v>82</v>
      </c>
      <c r="G196" s="1">
        <v>1.0</v>
      </c>
      <c r="N196" s="5"/>
      <c r="O196" s="5"/>
    </row>
    <row r="197">
      <c r="A197" s="4">
        <v>41625.0</v>
      </c>
      <c r="B197" s="1" t="s">
        <v>14</v>
      </c>
      <c r="C197" s="2" t="s">
        <v>107</v>
      </c>
      <c r="D197" s="2" t="s">
        <v>83</v>
      </c>
      <c r="H197" s="1">
        <v>1.0</v>
      </c>
      <c r="N197" s="5"/>
      <c r="O197" s="5"/>
    </row>
    <row r="198">
      <c r="A198" s="4">
        <v>41625.0</v>
      </c>
      <c r="B198" s="1" t="s">
        <v>14</v>
      </c>
      <c r="C198" s="2" t="s">
        <v>107</v>
      </c>
      <c r="D198" s="2" t="s">
        <v>84</v>
      </c>
      <c r="G198" s="1">
        <v>1.0</v>
      </c>
      <c r="N198" s="5"/>
      <c r="O198" s="5"/>
    </row>
    <row r="199">
      <c r="A199" s="4">
        <v>41625.0</v>
      </c>
      <c r="B199" s="1" t="s">
        <v>14</v>
      </c>
      <c r="C199" s="2" t="s">
        <v>107</v>
      </c>
      <c r="D199" s="2" t="s">
        <v>85</v>
      </c>
      <c r="G199" s="1">
        <v>1.0</v>
      </c>
      <c r="N199" s="5"/>
      <c r="O199" s="5"/>
    </row>
    <row r="200">
      <c r="A200" s="4">
        <v>41625.0</v>
      </c>
      <c r="B200" s="1" t="s">
        <v>14</v>
      </c>
      <c r="C200" s="2" t="s">
        <v>107</v>
      </c>
      <c r="D200" s="2" t="s">
        <v>86</v>
      </c>
      <c r="G200" s="1">
        <v>1.0</v>
      </c>
      <c r="N200" s="5"/>
      <c r="O200" s="5"/>
    </row>
    <row r="201">
      <c r="A201" s="4">
        <v>41625.0</v>
      </c>
      <c r="B201" s="1" t="s">
        <v>14</v>
      </c>
      <c r="C201" s="2" t="s">
        <v>107</v>
      </c>
      <c r="D201" s="2" t="s">
        <v>87</v>
      </c>
      <c r="H201" s="1">
        <v>1.0</v>
      </c>
      <c r="N201" s="5"/>
      <c r="O201" s="5"/>
    </row>
    <row r="202">
      <c r="A202" s="4">
        <v>41625.0</v>
      </c>
      <c r="B202" s="1" t="s">
        <v>14</v>
      </c>
      <c r="C202" s="2" t="s">
        <v>107</v>
      </c>
      <c r="D202" s="2" t="s">
        <v>88</v>
      </c>
      <c r="G202" s="1">
        <v>1.0</v>
      </c>
      <c r="N202" s="5"/>
      <c r="O202" s="5"/>
    </row>
    <row r="203">
      <c r="A203" s="4">
        <v>41625.0</v>
      </c>
      <c r="B203" s="1" t="s">
        <v>14</v>
      </c>
      <c r="C203" s="2" t="s">
        <v>107</v>
      </c>
      <c r="D203" s="2" t="s">
        <v>89</v>
      </c>
      <c r="G203" s="1">
        <v>1.0</v>
      </c>
      <c r="N203" s="5"/>
      <c r="O203" s="5"/>
    </row>
    <row r="204">
      <c r="A204" s="4">
        <v>41625.0</v>
      </c>
      <c r="B204" s="1" t="s">
        <v>14</v>
      </c>
      <c r="C204" s="2" t="s">
        <v>107</v>
      </c>
      <c r="D204" s="2" t="s">
        <v>90</v>
      </c>
      <c r="G204" s="1">
        <v>1.0</v>
      </c>
      <c r="N204" s="5"/>
      <c r="O204" s="5"/>
    </row>
    <row r="205">
      <c r="A205" s="4">
        <v>41625.0</v>
      </c>
      <c r="B205" s="1" t="s">
        <v>14</v>
      </c>
      <c r="C205" s="2" t="s">
        <v>107</v>
      </c>
      <c r="D205" s="2" t="s">
        <v>91</v>
      </c>
      <c r="G205" s="1">
        <v>1.0</v>
      </c>
      <c r="N205" s="5"/>
      <c r="O205" s="5"/>
    </row>
    <row r="206">
      <c r="A206" s="4">
        <v>41625.0</v>
      </c>
      <c r="B206" s="1" t="s">
        <v>14</v>
      </c>
      <c r="C206" s="2" t="s">
        <v>107</v>
      </c>
      <c r="D206" s="2" t="s">
        <v>92</v>
      </c>
      <c r="G206" s="1">
        <v>1.0</v>
      </c>
      <c r="N206" s="5"/>
      <c r="O206" s="5"/>
    </row>
    <row r="207">
      <c r="A207" s="4">
        <v>41625.0</v>
      </c>
      <c r="B207" s="1" t="s">
        <v>14</v>
      </c>
      <c r="C207" s="2" t="s">
        <v>107</v>
      </c>
      <c r="D207" s="2" t="s">
        <v>93</v>
      </c>
      <c r="H207" s="1">
        <v>1.0</v>
      </c>
      <c r="N207" s="5"/>
      <c r="O207" s="5"/>
    </row>
    <row r="208">
      <c r="A208" s="4">
        <v>41625.0</v>
      </c>
      <c r="B208" s="1" t="s">
        <v>14</v>
      </c>
      <c r="C208" s="2" t="s">
        <v>107</v>
      </c>
      <c r="D208" s="2" t="s">
        <v>94</v>
      </c>
      <c r="G208" s="1">
        <v>1.0</v>
      </c>
      <c r="N208" s="5"/>
      <c r="O208" s="5"/>
    </row>
    <row r="209">
      <c r="A209" s="4">
        <v>41625.0</v>
      </c>
      <c r="B209" s="1" t="s">
        <v>14</v>
      </c>
      <c r="C209" s="2" t="s">
        <v>107</v>
      </c>
      <c r="D209" s="2" t="s">
        <v>95</v>
      </c>
      <c r="G209" s="1">
        <v>1.0</v>
      </c>
      <c r="N209" s="5"/>
      <c r="O209" s="5"/>
    </row>
    <row r="210">
      <c r="A210" s="4">
        <v>41625.0</v>
      </c>
      <c r="B210" s="1" t="s">
        <v>14</v>
      </c>
      <c r="C210" s="2" t="s">
        <v>107</v>
      </c>
      <c r="D210" s="2" t="s">
        <v>96</v>
      </c>
      <c r="G210" s="1">
        <v>1.0</v>
      </c>
      <c r="N210" s="5"/>
      <c r="O210" s="5"/>
    </row>
    <row r="211">
      <c r="A211" s="4">
        <v>41625.0</v>
      </c>
      <c r="B211" s="1" t="s">
        <v>14</v>
      </c>
      <c r="C211" s="2" t="s">
        <v>107</v>
      </c>
      <c r="D211" s="2" t="s">
        <v>97</v>
      </c>
      <c r="G211" s="1">
        <v>1.0</v>
      </c>
      <c r="N211" s="5"/>
      <c r="O211" s="5"/>
    </row>
    <row r="212">
      <c r="A212" s="4">
        <v>41625.0</v>
      </c>
      <c r="B212" s="1" t="s">
        <v>14</v>
      </c>
      <c r="C212" s="2" t="s">
        <v>107</v>
      </c>
      <c r="D212" s="2" t="s">
        <v>98</v>
      </c>
      <c r="H212" s="1">
        <v>1.0</v>
      </c>
      <c r="N212" s="5"/>
      <c r="O212" s="5"/>
    </row>
    <row r="213">
      <c r="A213" s="4">
        <v>41625.0</v>
      </c>
      <c r="B213" s="1" t="s">
        <v>14</v>
      </c>
      <c r="C213" s="2" t="s">
        <v>107</v>
      </c>
      <c r="D213" s="2" t="s">
        <v>99</v>
      </c>
      <c r="G213" s="1">
        <v>1.0</v>
      </c>
      <c r="N213" s="5"/>
      <c r="O213" s="5"/>
    </row>
    <row r="214">
      <c r="A214" s="4">
        <v>41625.0</v>
      </c>
      <c r="B214" s="1" t="s">
        <v>14</v>
      </c>
      <c r="C214" s="2" t="s">
        <v>107</v>
      </c>
      <c r="D214" s="2" t="s">
        <v>100</v>
      </c>
      <c r="G214" s="1">
        <v>1.0</v>
      </c>
      <c r="N214" s="5"/>
      <c r="O214" s="5"/>
    </row>
    <row r="215">
      <c r="A215" s="4">
        <v>41625.0</v>
      </c>
      <c r="B215" s="1" t="s">
        <v>14</v>
      </c>
      <c r="C215" s="2" t="s">
        <v>107</v>
      </c>
      <c r="D215" s="2" t="s">
        <v>101</v>
      </c>
      <c r="G215" s="1">
        <v>1.0</v>
      </c>
      <c r="N215" s="5"/>
      <c r="O215" s="5"/>
    </row>
    <row r="216">
      <c r="A216" s="4">
        <v>41625.0</v>
      </c>
      <c r="B216" s="1" t="s">
        <v>14</v>
      </c>
      <c r="C216" s="2" t="s">
        <v>108</v>
      </c>
      <c r="D216" s="2" t="s">
        <v>16</v>
      </c>
      <c r="E216" s="1">
        <v>1.0</v>
      </c>
      <c r="N216" s="5"/>
      <c r="O216" s="5"/>
    </row>
    <row r="217">
      <c r="A217" s="4">
        <v>41625.0</v>
      </c>
      <c r="B217" s="1" t="s">
        <v>14</v>
      </c>
      <c r="C217" s="2" t="s">
        <v>108</v>
      </c>
      <c r="D217" s="2" t="s">
        <v>17</v>
      </c>
      <c r="E217" s="1">
        <v>1.0</v>
      </c>
      <c r="N217" s="5"/>
      <c r="O217" s="5"/>
    </row>
    <row r="218">
      <c r="A218" s="4">
        <v>41625.0</v>
      </c>
      <c r="B218" s="1" t="s">
        <v>14</v>
      </c>
      <c r="C218" s="2" t="s">
        <v>108</v>
      </c>
      <c r="D218" s="2" t="s">
        <v>18</v>
      </c>
      <c r="E218" s="1">
        <v>1.0</v>
      </c>
      <c r="N218" s="5"/>
      <c r="O218" s="5"/>
    </row>
    <row r="219">
      <c r="A219" s="4">
        <v>41625.0</v>
      </c>
      <c r="B219" s="1" t="s">
        <v>14</v>
      </c>
      <c r="C219" s="2" t="s">
        <v>108</v>
      </c>
      <c r="D219" s="2" t="s">
        <v>19</v>
      </c>
      <c r="F219" s="1">
        <v>1.0</v>
      </c>
      <c r="N219" s="5"/>
      <c r="O219" s="5"/>
    </row>
    <row r="220">
      <c r="A220" s="4">
        <v>41625.0</v>
      </c>
      <c r="B220" s="1" t="s">
        <v>14</v>
      </c>
      <c r="C220" s="2" t="s">
        <v>108</v>
      </c>
      <c r="D220" s="2" t="s">
        <v>20</v>
      </c>
      <c r="G220" s="1">
        <v>1.0</v>
      </c>
      <c r="N220" s="5"/>
      <c r="O220" s="5"/>
    </row>
    <row r="221">
      <c r="A221" s="4">
        <v>41625.0</v>
      </c>
      <c r="B221" s="1" t="s">
        <v>14</v>
      </c>
      <c r="C221" s="2" t="s">
        <v>108</v>
      </c>
      <c r="D221" s="2" t="s">
        <v>21</v>
      </c>
      <c r="H221" s="1">
        <v>1.0</v>
      </c>
      <c r="N221" s="5"/>
      <c r="O221" s="5"/>
    </row>
    <row r="222">
      <c r="A222" s="4">
        <v>41625.0</v>
      </c>
      <c r="B222" s="1" t="s">
        <v>14</v>
      </c>
      <c r="C222" s="2" t="s">
        <v>108</v>
      </c>
      <c r="D222" s="2" t="s">
        <v>22</v>
      </c>
      <c r="H222" s="1">
        <v>1.0</v>
      </c>
      <c r="N222" s="5"/>
      <c r="O222" s="5"/>
    </row>
    <row r="223">
      <c r="A223" s="4">
        <v>41625.0</v>
      </c>
      <c r="B223" s="1" t="s">
        <v>14</v>
      </c>
      <c r="C223" s="2" t="s">
        <v>108</v>
      </c>
      <c r="D223" s="2" t="s">
        <v>23</v>
      </c>
      <c r="H223" s="1">
        <v>1.0</v>
      </c>
      <c r="N223" s="5"/>
      <c r="O223" s="5"/>
    </row>
    <row r="224">
      <c r="A224" s="4">
        <v>41625.0</v>
      </c>
      <c r="B224" s="1" t="s">
        <v>14</v>
      </c>
      <c r="C224" s="2" t="s">
        <v>108</v>
      </c>
      <c r="D224" s="2" t="s">
        <v>24</v>
      </c>
      <c r="H224" s="1">
        <v>1.0</v>
      </c>
      <c r="N224" s="5"/>
      <c r="O224" s="5"/>
    </row>
    <row r="225">
      <c r="A225" s="4">
        <v>41625.0</v>
      </c>
      <c r="B225" s="1" t="s">
        <v>14</v>
      </c>
      <c r="C225" s="2" t="s">
        <v>108</v>
      </c>
      <c r="D225" s="2" t="s">
        <v>25</v>
      </c>
      <c r="H225" s="1">
        <v>1.0</v>
      </c>
      <c r="N225" s="5"/>
      <c r="O225" s="5"/>
    </row>
    <row r="226">
      <c r="A226" s="4">
        <v>41625.0</v>
      </c>
      <c r="B226" s="1" t="s">
        <v>14</v>
      </c>
      <c r="C226" s="2" t="s">
        <v>108</v>
      </c>
      <c r="D226" s="2" t="s">
        <v>26</v>
      </c>
      <c r="H226" s="1">
        <v>1.0</v>
      </c>
      <c r="N226" s="5"/>
      <c r="O226" s="5"/>
    </row>
    <row r="227">
      <c r="A227" s="4">
        <v>41625.0</v>
      </c>
      <c r="B227" s="1" t="s">
        <v>14</v>
      </c>
      <c r="C227" s="2" t="s">
        <v>108</v>
      </c>
      <c r="D227" s="2" t="s">
        <v>27</v>
      </c>
      <c r="H227" s="1">
        <v>1.0</v>
      </c>
      <c r="N227" s="5"/>
      <c r="O227" s="5"/>
    </row>
    <row r="228">
      <c r="A228" s="4">
        <v>41625.0</v>
      </c>
      <c r="B228" s="1" t="s">
        <v>14</v>
      </c>
      <c r="C228" s="2" t="s">
        <v>108</v>
      </c>
      <c r="D228" s="2" t="s">
        <v>28</v>
      </c>
      <c r="G228" s="1">
        <v>1.0</v>
      </c>
      <c r="N228" s="5"/>
      <c r="O228" s="5"/>
    </row>
    <row r="229">
      <c r="A229" s="4">
        <v>41625.0</v>
      </c>
      <c r="B229" s="1" t="s">
        <v>14</v>
      </c>
      <c r="C229" s="2" t="s">
        <v>108</v>
      </c>
      <c r="D229" s="2" t="s">
        <v>29</v>
      </c>
      <c r="H229" s="1">
        <v>1.0</v>
      </c>
      <c r="N229" s="5"/>
      <c r="O229" s="5"/>
    </row>
    <row r="230">
      <c r="A230" s="4">
        <v>41625.0</v>
      </c>
      <c r="B230" s="1" t="s">
        <v>14</v>
      </c>
      <c r="C230" s="2" t="s">
        <v>108</v>
      </c>
      <c r="D230" s="2" t="s">
        <v>30</v>
      </c>
      <c r="H230" s="1">
        <v>1.0</v>
      </c>
      <c r="N230" s="5"/>
      <c r="O230" s="5"/>
    </row>
    <row r="231">
      <c r="A231" s="4">
        <v>41625.0</v>
      </c>
      <c r="B231" s="1" t="s">
        <v>14</v>
      </c>
      <c r="C231" s="2" t="s">
        <v>108</v>
      </c>
      <c r="D231" s="2" t="s">
        <v>31</v>
      </c>
      <c r="H231" s="1">
        <v>1.0</v>
      </c>
      <c r="N231" s="5"/>
      <c r="O231" s="5"/>
    </row>
    <row r="232">
      <c r="A232" s="4">
        <v>41625.0</v>
      </c>
      <c r="B232" s="1" t="s">
        <v>14</v>
      </c>
      <c r="C232" s="2" t="s">
        <v>108</v>
      </c>
      <c r="D232" s="2" t="s">
        <v>32</v>
      </c>
      <c r="G232" s="1">
        <v>1.0</v>
      </c>
      <c r="N232" s="5"/>
      <c r="O232" s="5"/>
    </row>
    <row r="233">
      <c r="A233" s="4">
        <v>41625.0</v>
      </c>
      <c r="B233" s="1" t="s">
        <v>14</v>
      </c>
      <c r="C233" s="2" t="s">
        <v>108</v>
      </c>
      <c r="D233" s="2" t="s">
        <v>33</v>
      </c>
      <c r="G233" s="1">
        <v>1.0</v>
      </c>
      <c r="N233" s="5"/>
      <c r="O233" s="5"/>
    </row>
    <row r="234">
      <c r="A234" s="4">
        <v>41625.0</v>
      </c>
      <c r="B234" s="1" t="s">
        <v>14</v>
      </c>
      <c r="C234" s="2" t="s">
        <v>108</v>
      </c>
      <c r="D234" s="2" t="s">
        <v>34</v>
      </c>
      <c r="G234" s="1">
        <v>1.0</v>
      </c>
      <c r="N234" s="5"/>
      <c r="O234" s="5"/>
    </row>
    <row r="235">
      <c r="A235" s="4">
        <v>41625.0</v>
      </c>
      <c r="B235" s="1" t="s">
        <v>14</v>
      </c>
      <c r="C235" s="2" t="s">
        <v>108</v>
      </c>
      <c r="D235" s="2" t="s">
        <v>35</v>
      </c>
      <c r="H235" s="1">
        <v>1.0</v>
      </c>
      <c r="N235" s="5"/>
      <c r="O235" s="5"/>
    </row>
    <row r="236">
      <c r="A236" s="4">
        <v>41625.0</v>
      </c>
      <c r="B236" s="1" t="s">
        <v>14</v>
      </c>
      <c r="C236" s="2" t="s">
        <v>108</v>
      </c>
      <c r="D236" s="2" t="s">
        <v>36</v>
      </c>
      <c r="G236" s="1">
        <v>1.0</v>
      </c>
      <c r="N236" s="5"/>
      <c r="O236" s="5"/>
    </row>
    <row r="237">
      <c r="A237" s="4">
        <v>41625.0</v>
      </c>
      <c r="B237" s="1" t="s">
        <v>14</v>
      </c>
      <c r="C237" s="2" t="s">
        <v>108</v>
      </c>
      <c r="D237" s="2" t="s">
        <v>37</v>
      </c>
      <c r="H237" s="1">
        <v>1.0</v>
      </c>
      <c r="N237" s="5"/>
      <c r="O237" s="5"/>
    </row>
    <row r="238">
      <c r="A238" s="4">
        <v>41625.0</v>
      </c>
      <c r="B238" s="1" t="s">
        <v>14</v>
      </c>
      <c r="C238" s="2" t="s">
        <v>108</v>
      </c>
      <c r="D238" s="2" t="s">
        <v>38</v>
      </c>
      <c r="G238" s="1">
        <v>1.0</v>
      </c>
      <c r="N238" s="5"/>
      <c r="O238" s="5"/>
    </row>
    <row r="239">
      <c r="A239" s="4">
        <v>41625.0</v>
      </c>
      <c r="B239" s="1" t="s">
        <v>14</v>
      </c>
      <c r="C239" s="2" t="s">
        <v>108</v>
      </c>
      <c r="D239" s="2" t="s">
        <v>39</v>
      </c>
      <c r="G239" s="1">
        <v>1.0</v>
      </c>
      <c r="N239" s="5"/>
      <c r="O239" s="5"/>
    </row>
    <row r="240">
      <c r="A240" s="4">
        <v>41625.0</v>
      </c>
      <c r="B240" s="1" t="s">
        <v>14</v>
      </c>
      <c r="C240" s="2" t="s">
        <v>108</v>
      </c>
      <c r="D240" s="2" t="s">
        <v>40</v>
      </c>
      <c r="G240" s="1">
        <v>1.0</v>
      </c>
      <c r="N240" s="5"/>
      <c r="O240" s="5"/>
    </row>
    <row r="241">
      <c r="A241" s="4">
        <v>41625.0</v>
      </c>
      <c r="B241" s="1" t="s">
        <v>14</v>
      </c>
      <c r="C241" s="2" t="s">
        <v>108</v>
      </c>
      <c r="D241" s="2" t="s">
        <v>41</v>
      </c>
      <c r="H241" s="1">
        <v>1.0</v>
      </c>
      <c r="N241" s="5"/>
      <c r="O241" s="5"/>
    </row>
    <row r="242">
      <c r="A242" s="4">
        <v>41625.0</v>
      </c>
      <c r="B242" s="1" t="s">
        <v>14</v>
      </c>
      <c r="C242" s="2" t="s">
        <v>108</v>
      </c>
      <c r="D242" s="2" t="s">
        <v>42</v>
      </c>
      <c r="G242" s="1">
        <v>1.0</v>
      </c>
      <c r="N242" s="5"/>
      <c r="O242" s="5"/>
    </row>
    <row r="243">
      <c r="A243" s="4">
        <v>41625.0</v>
      </c>
      <c r="B243" s="1" t="s">
        <v>14</v>
      </c>
      <c r="C243" s="2" t="s">
        <v>108</v>
      </c>
      <c r="D243" s="2" t="s">
        <v>43</v>
      </c>
      <c r="G243" s="1">
        <v>1.0</v>
      </c>
      <c r="N243" s="5"/>
      <c r="O243" s="5"/>
    </row>
    <row r="244">
      <c r="A244" s="4">
        <v>41625.0</v>
      </c>
      <c r="B244" s="1" t="s">
        <v>14</v>
      </c>
      <c r="C244" s="2" t="s">
        <v>108</v>
      </c>
      <c r="D244" s="2" t="s">
        <v>44</v>
      </c>
      <c r="H244" s="1">
        <v>1.0</v>
      </c>
      <c r="N244" s="5"/>
      <c r="O244" s="5"/>
    </row>
    <row r="245">
      <c r="A245" s="4">
        <v>41625.0</v>
      </c>
      <c r="B245" s="1" t="s">
        <v>14</v>
      </c>
      <c r="C245" s="2" t="s">
        <v>108</v>
      </c>
      <c r="D245" s="2" t="s">
        <v>45</v>
      </c>
      <c r="G245" s="1">
        <v>1.0</v>
      </c>
      <c r="N245" s="5"/>
      <c r="O245" s="5"/>
    </row>
    <row r="246">
      <c r="A246" s="4">
        <v>41625.0</v>
      </c>
      <c r="B246" s="1" t="s">
        <v>14</v>
      </c>
      <c r="C246" s="2" t="s">
        <v>108</v>
      </c>
      <c r="D246" s="2" t="s">
        <v>46</v>
      </c>
      <c r="G246" s="1">
        <v>1.0</v>
      </c>
      <c r="N246" s="5"/>
      <c r="O246" s="5"/>
    </row>
    <row r="247">
      <c r="A247" s="4">
        <v>41625.0</v>
      </c>
      <c r="B247" s="1" t="s">
        <v>14</v>
      </c>
      <c r="C247" s="2" t="s">
        <v>108</v>
      </c>
      <c r="D247" s="2" t="s">
        <v>47</v>
      </c>
      <c r="H247" s="1">
        <v>1.0</v>
      </c>
      <c r="N247" s="5"/>
      <c r="O247" s="5"/>
    </row>
    <row r="248">
      <c r="A248" s="4">
        <v>41625.0</v>
      </c>
      <c r="B248" s="1" t="s">
        <v>14</v>
      </c>
      <c r="C248" s="2" t="s">
        <v>108</v>
      </c>
      <c r="D248" s="2" t="s">
        <v>48</v>
      </c>
      <c r="H248" s="1">
        <v>1.0</v>
      </c>
      <c r="N248" s="5"/>
      <c r="O248" s="5"/>
    </row>
    <row r="249">
      <c r="A249" s="4">
        <v>41625.0</v>
      </c>
      <c r="B249" s="1" t="s">
        <v>14</v>
      </c>
      <c r="C249" s="2" t="s">
        <v>108</v>
      </c>
      <c r="D249" s="2" t="s">
        <v>49</v>
      </c>
      <c r="H249" s="1">
        <v>1.0</v>
      </c>
      <c r="N249" s="5"/>
      <c r="O249" s="5"/>
    </row>
    <row r="250">
      <c r="A250" s="4">
        <v>41625.0</v>
      </c>
      <c r="B250" s="1" t="s">
        <v>14</v>
      </c>
      <c r="C250" s="2" t="s">
        <v>108</v>
      </c>
      <c r="D250" s="2" t="s">
        <v>50</v>
      </c>
      <c r="H250" s="1">
        <v>1.0</v>
      </c>
      <c r="N250" s="5"/>
      <c r="O250" s="5"/>
    </row>
    <row r="251">
      <c r="A251" s="4">
        <v>41625.0</v>
      </c>
      <c r="B251" s="1" t="s">
        <v>14</v>
      </c>
      <c r="C251" s="2" t="s">
        <v>108</v>
      </c>
      <c r="D251" s="2" t="s">
        <v>51</v>
      </c>
      <c r="G251" s="1">
        <v>1.0</v>
      </c>
      <c r="N251" s="5"/>
      <c r="O251" s="5"/>
    </row>
    <row r="252">
      <c r="A252" s="4">
        <v>41625.0</v>
      </c>
      <c r="B252" s="1" t="s">
        <v>14</v>
      </c>
      <c r="C252" s="2" t="s">
        <v>108</v>
      </c>
      <c r="D252" s="2" t="s">
        <v>52</v>
      </c>
      <c r="G252" s="1">
        <v>1.0</v>
      </c>
      <c r="N252" s="5"/>
      <c r="O252" s="5"/>
    </row>
    <row r="253">
      <c r="A253" s="4">
        <v>41625.0</v>
      </c>
      <c r="B253" s="1" t="s">
        <v>14</v>
      </c>
      <c r="C253" s="2" t="s">
        <v>108</v>
      </c>
      <c r="D253" s="2" t="s">
        <v>53</v>
      </c>
      <c r="G253" s="1">
        <v>1.0</v>
      </c>
      <c r="N253" s="5"/>
      <c r="O253" s="5"/>
    </row>
    <row r="254">
      <c r="A254" s="4">
        <v>41625.0</v>
      </c>
      <c r="B254" s="1" t="s">
        <v>14</v>
      </c>
      <c r="C254" s="2" t="s">
        <v>108</v>
      </c>
      <c r="D254" s="2" t="s">
        <v>54</v>
      </c>
      <c r="H254" s="1">
        <v>1.0</v>
      </c>
      <c r="N254" s="5"/>
      <c r="O254" s="5"/>
    </row>
    <row r="255">
      <c r="A255" s="4">
        <v>41625.0</v>
      </c>
      <c r="B255" s="1" t="s">
        <v>14</v>
      </c>
      <c r="C255" s="2" t="s">
        <v>108</v>
      </c>
      <c r="D255" s="2" t="s">
        <v>56</v>
      </c>
      <c r="G255" s="1">
        <v>1.0</v>
      </c>
      <c r="N255" s="5"/>
      <c r="O255" s="5"/>
    </row>
    <row r="256">
      <c r="A256" s="4">
        <v>41625.0</v>
      </c>
      <c r="B256" s="1" t="s">
        <v>14</v>
      </c>
      <c r="C256" s="2" t="s">
        <v>108</v>
      </c>
      <c r="D256" s="2" t="s">
        <v>57</v>
      </c>
      <c r="G256" s="1">
        <v>1.0</v>
      </c>
      <c r="N256" s="5"/>
      <c r="O256" s="5"/>
    </row>
    <row r="257">
      <c r="A257" s="4">
        <v>41625.0</v>
      </c>
      <c r="B257" s="1" t="s">
        <v>14</v>
      </c>
      <c r="C257" s="2" t="s">
        <v>108</v>
      </c>
      <c r="D257" s="2" t="s">
        <v>58</v>
      </c>
      <c r="G257" s="1">
        <v>1.0</v>
      </c>
      <c r="N257" s="5"/>
      <c r="O257" s="5"/>
    </row>
    <row r="258">
      <c r="A258" s="4">
        <v>41625.0</v>
      </c>
      <c r="B258" s="1" t="s">
        <v>14</v>
      </c>
      <c r="C258" s="2" t="s">
        <v>108</v>
      </c>
      <c r="D258" s="2" t="s">
        <v>59</v>
      </c>
      <c r="G258" s="1">
        <v>1.0</v>
      </c>
      <c r="N258" s="5"/>
      <c r="O258" s="5"/>
    </row>
    <row r="259">
      <c r="A259" s="4">
        <v>41625.0</v>
      </c>
      <c r="B259" s="1" t="s">
        <v>14</v>
      </c>
      <c r="C259" s="2" t="s">
        <v>108</v>
      </c>
      <c r="D259" s="2" t="s">
        <v>60</v>
      </c>
      <c r="H259" s="1">
        <v>1.0</v>
      </c>
      <c r="N259" s="5"/>
      <c r="O259" s="5"/>
    </row>
    <row r="260">
      <c r="A260" s="4">
        <v>41625.0</v>
      </c>
      <c r="B260" s="1" t="s">
        <v>14</v>
      </c>
      <c r="C260" s="2" t="s">
        <v>108</v>
      </c>
      <c r="D260" s="2" t="s">
        <v>61</v>
      </c>
      <c r="H260" s="1">
        <v>1.0</v>
      </c>
      <c r="N260" s="5"/>
      <c r="O260" s="5"/>
    </row>
    <row r="261">
      <c r="A261" s="4">
        <v>41625.0</v>
      </c>
      <c r="B261" s="1" t="s">
        <v>14</v>
      </c>
      <c r="C261" s="2" t="s">
        <v>108</v>
      </c>
      <c r="D261" s="2" t="s">
        <v>62</v>
      </c>
      <c r="H261" s="1">
        <v>1.0</v>
      </c>
      <c r="N261" s="5"/>
      <c r="O261" s="5"/>
    </row>
    <row r="262">
      <c r="A262" s="4">
        <v>41625.0</v>
      </c>
      <c r="B262" s="1" t="s">
        <v>109</v>
      </c>
      <c r="C262" s="2" t="s">
        <v>55</v>
      </c>
      <c r="D262" s="2" t="s">
        <v>16</v>
      </c>
      <c r="F262" s="1">
        <v>1.0</v>
      </c>
      <c r="N262" s="5"/>
      <c r="O262" s="5"/>
    </row>
    <row r="263">
      <c r="A263" s="4">
        <v>41625.0</v>
      </c>
      <c r="B263" s="1" t="s">
        <v>109</v>
      </c>
      <c r="C263" s="2" t="s">
        <v>55</v>
      </c>
      <c r="D263" s="2" t="s">
        <v>17</v>
      </c>
      <c r="E263" s="1">
        <v>1.0</v>
      </c>
      <c r="N263" s="5"/>
      <c r="O263" s="5"/>
    </row>
    <row r="264">
      <c r="A264" s="4">
        <v>41625.0</v>
      </c>
      <c r="B264" s="1" t="s">
        <v>109</v>
      </c>
      <c r="C264" s="2" t="s">
        <v>55</v>
      </c>
      <c r="D264" s="2" t="s">
        <v>18</v>
      </c>
      <c r="G264" s="1">
        <v>1.0</v>
      </c>
      <c r="H264" s="1"/>
      <c r="N264" s="5"/>
      <c r="O264" s="5"/>
    </row>
    <row r="265">
      <c r="A265" s="4">
        <v>41625.0</v>
      </c>
      <c r="B265" s="1" t="s">
        <v>109</v>
      </c>
      <c r="C265" s="2" t="s">
        <v>55</v>
      </c>
      <c r="D265" s="2" t="s">
        <v>19</v>
      </c>
      <c r="H265" s="1">
        <v>1.0</v>
      </c>
      <c r="N265" s="5"/>
      <c r="O265" s="5"/>
    </row>
    <row r="266">
      <c r="A266" s="4">
        <v>41625.0</v>
      </c>
      <c r="B266" s="1" t="s">
        <v>109</v>
      </c>
      <c r="C266" s="2" t="s">
        <v>55</v>
      </c>
      <c r="D266" s="2" t="s">
        <v>20</v>
      </c>
      <c r="G266" s="1">
        <v>1.0</v>
      </c>
      <c r="N266" s="5"/>
      <c r="O266" s="5"/>
    </row>
    <row r="267">
      <c r="A267" s="4">
        <v>41625.0</v>
      </c>
      <c r="B267" s="1" t="s">
        <v>109</v>
      </c>
      <c r="C267" s="2" t="s">
        <v>55</v>
      </c>
      <c r="D267" s="2" t="s">
        <v>21</v>
      </c>
      <c r="G267" s="1">
        <v>1.0</v>
      </c>
      <c r="N267" s="5"/>
      <c r="O267" s="5"/>
    </row>
    <row r="268">
      <c r="A268" s="4">
        <v>41625.0</v>
      </c>
      <c r="B268" s="1" t="s">
        <v>109</v>
      </c>
      <c r="C268" s="2" t="s">
        <v>55</v>
      </c>
      <c r="D268" s="2" t="s">
        <v>22</v>
      </c>
      <c r="G268" s="1">
        <v>1.0</v>
      </c>
      <c r="N268" s="5"/>
      <c r="O268" s="5"/>
    </row>
    <row r="269">
      <c r="A269" s="4">
        <v>41625.0</v>
      </c>
      <c r="B269" s="1" t="s">
        <v>109</v>
      </c>
      <c r="C269" s="2" t="s">
        <v>55</v>
      </c>
      <c r="D269" s="2" t="s">
        <v>23</v>
      </c>
      <c r="G269" s="1">
        <v>1.0</v>
      </c>
      <c r="N269" s="5"/>
      <c r="O269" s="5"/>
    </row>
    <row r="270">
      <c r="A270" s="4">
        <v>41625.0</v>
      </c>
      <c r="B270" s="1" t="s">
        <v>109</v>
      </c>
      <c r="C270" s="2" t="s">
        <v>55</v>
      </c>
      <c r="D270" s="2" t="s">
        <v>24</v>
      </c>
      <c r="H270" s="1">
        <v>1.0</v>
      </c>
      <c r="N270" s="5"/>
      <c r="O270" s="5"/>
    </row>
    <row r="271">
      <c r="A271" s="4">
        <v>41625.0</v>
      </c>
      <c r="B271" s="1" t="s">
        <v>109</v>
      </c>
      <c r="C271" s="2" t="s">
        <v>55</v>
      </c>
      <c r="D271" s="2" t="s">
        <v>25</v>
      </c>
      <c r="G271" s="1">
        <v>1.0</v>
      </c>
      <c r="N271" s="5"/>
      <c r="O271" s="5"/>
    </row>
    <row r="272">
      <c r="A272" s="4">
        <v>41625.0</v>
      </c>
      <c r="B272" s="1" t="s">
        <v>109</v>
      </c>
      <c r="C272" s="2" t="s">
        <v>55</v>
      </c>
      <c r="D272" s="2" t="s">
        <v>26</v>
      </c>
      <c r="G272" s="1">
        <v>1.0</v>
      </c>
      <c r="N272" s="5"/>
      <c r="O272" s="5"/>
    </row>
    <row r="273">
      <c r="A273" s="4">
        <v>41625.0</v>
      </c>
      <c r="B273" s="1" t="s">
        <v>109</v>
      </c>
      <c r="C273" s="2" t="s">
        <v>55</v>
      </c>
      <c r="D273" s="2" t="s">
        <v>27</v>
      </c>
      <c r="G273" s="1">
        <v>1.0</v>
      </c>
      <c r="N273" s="5"/>
      <c r="O273" s="5"/>
    </row>
    <row r="274">
      <c r="A274" s="4">
        <v>41625.0</v>
      </c>
      <c r="B274" s="1" t="s">
        <v>109</v>
      </c>
      <c r="C274" s="2" t="s">
        <v>55</v>
      </c>
      <c r="D274" s="2" t="s">
        <v>28</v>
      </c>
      <c r="G274" s="1">
        <v>1.0</v>
      </c>
      <c r="N274" s="5"/>
      <c r="O274" s="5"/>
    </row>
    <row r="275">
      <c r="A275" s="4">
        <v>41625.0</v>
      </c>
      <c r="B275" s="1" t="s">
        <v>109</v>
      </c>
      <c r="C275" s="2" t="s">
        <v>55</v>
      </c>
      <c r="D275" s="2" t="s">
        <v>29</v>
      </c>
      <c r="H275" s="1">
        <v>1.0</v>
      </c>
      <c r="N275" s="5"/>
      <c r="O275" s="5"/>
    </row>
    <row r="276">
      <c r="A276" s="4">
        <v>41625.0</v>
      </c>
      <c r="B276" s="1" t="s">
        <v>109</v>
      </c>
      <c r="C276" s="2" t="s">
        <v>55</v>
      </c>
      <c r="D276" s="2" t="s">
        <v>30</v>
      </c>
      <c r="G276" s="1">
        <v>1.0</v>
      </c>
      <c r="N276" s="5"/>
      <c r="O276" s="5"/>
    </row>
    <row r="277">
      <c r="A277" s="4">
        <v>41625.0</v>
      </c>
      <c r="B277" s="1" t="s">
        <v>109</v>
      </c>
      <c r="C277" s="2" t="s">
        <v>55</v>
      </c>
      <c r="D277" s="2" t="s">
        <v>31</v>
      </c>
      <c r="G277" s="1">
        <v>1.0</v>
      </c>
      <c r="N277" s="5"/>
      <c r="O277" s="5"/>
    </row>
    <row r="278">
      <c r="A278" s="4">
        <v>41625.0</v>
      </c>
      <c r="B278" s="1" t="s">
        <v>109</v>
      </c>
      <c r="C278" s="2" t="s">
        <v>55</v>
      </c>
      <c r="D278" s="2" t="s">
        <v>32</v>
      </c>
      <c r="G278" s="1">
        <v>1.0</v>
      </c>
      <c r="N278" s="5"/>
      <c r="O278" s="5"/>
    </row>
    <row r="279">
      <c r="A279" s="4">
        <v>41625.0</v>
      </c>
      <c r="B279" s="1" t="s">
        <v>109</v>
      </c>
      <c r="C279" s="2" t="s">
        <v>55</v>
      </c>
      <c r="D279" s="2" t="s">
        <v>33</v>
      </c>
      <c r="H279" s="1">
        <v>1.0</v>
      </c>
      <c r="N279" s="5"/>
      <c r="O279" s="5"/>
    </row>
    <row r="280">
      <c r="A280" s="4">
        <v>41625.0</v>
      </c>
      <c r="B280" s="1" t="s">
        <v>109</v>
      </c>
      <c r="C280" s="2" t="s">
        <v>55</v>
      </c>
      <c r="D280" s="2" t="s">
        <v>34</v>
      </c>
      <c r="G280" s="1">
        <v>1.0</v>
      </c>
      <c r="N280" s="5"/>
      <c r="O280" s="5"/>
    </row>
    <row r="281">
      <c r="A281" s="4">
        <v>41625.0</v>
      </c>
      <c r="B281" s="1" t="s">
        <v>109</v>
      </c>
      <c r="C281" s="2" t="s">
        <v>55</v>
      </c>
      <c r="D281" s="2" t="s">
        <v>35</v>
      </c>
      <c r="G281" s="1">
        <v>1.0</v>
      </c>
      <c r="N281" s="5"/>
      <c r="O281" s="5"/>
    </row>
    <row r="282">
      <c r="A282" s="4">
        <v>41625.0</v>
      </c>
      <c r="B282" s="1" t="s">
        <v>109</v>
      </c>
      <c r="C282" s="2" t="s">
        <v>55</v>
      </c>
      <c r="D282" s="2" t="s">
        <v>36</v>
      </c>
      <c r="G282" s="1">
        <v>1.0</v>
      </c>
      <c r="N282" s="5"/>
      <c r="O282" s="5"/>
    </row>
    <row r="283">
      <c r="A283" s="4">
        <v>41625.0</v>
      </c>
      <c r="B283" s="1" t="s">
        <v>109</v>
      </c>
      <c r="C283" s="2" t="s">
        <v>55</v>
      </c>
      <c r="D283" s="2" t="s">
        <v>37</v>
      </c>
      <c r="G283" s="1">
        <v>1.0</v>
      </c>
      <c r="N283" s="5"/>
      <c r="O283" s="5"/>
    </row>
    <row r="284">
      <c r="A284" s="4">
        <v>41625.0</v>
      </c>
      <c r="B284" s="1" t="s">
        <v>109</v>
      </c>
      <c r="C284" s="2" t="s">
        <v>55</v>
      </c>
      <c r="D284" s="2" t="s">
        <v>38</v>
      </c>
      <c r="G284" s="1">
        <v>1.0</v>
      </c>
      <c r="N284" s="5"/>
      <c r="O284" s="5"/>
    </row>
    <row r="285">
      <c r="A285" s="4">
        <v>41625.0</v>
      </c>
      <c r="B285" s="1" t="s">
        <v>109</v>
      </c>
      <c r="C285" s="2" t="s">
        <v>55</v>
      </c>
      <c r="D285" s="2" t="s">
        <v>39</v>
      </c>
      <c r="G285" s="1">
        <v>1.0</v>
      </c>
      <c r="N285" s="5"/>
      <c r="O285" s="5"/>
    </row>
    <row r="286">
      <c r="A286" s="4">
        <v>41625.0</v>
      </c>
      <c r="B286" s="1" t="s">
        <v>109</v>
      </c>
      <c r="C286" s="2" t="s">
        <v>55</v>
      </c>
      <c r="D286" s="2" t="s">
        <v>40</v>
      </c>
      <c r="G286" s="1">
        <v>1.0</v>
      </c>
      <c r="N286" s="5"/>
      <c r="O286" s="5"/>
    </row>
    <row r="287">
      <c r="A287" s="4">
        <v>41625.0</v>
      </c>
      <c r="B287" s="1" t="s">
        <v>109</v>
      </c>
      <c r="C287" s="2" t="s">
        <v>55</v>
      </c>
      <c r="D287" s="2" t="s">
        <v>41</v>
      </c>
      <c r="G287" s="1">
        <v>1.0</v>
      </c>
      <c r="N287" s="5"/>
      <c r="O287" s="5"/>
    </row>
    <row r="288">
      <c r="A288" s="4">
        <v>41625.0</v>
      </c>
      <c r="B288" s="1" t="s">
        <v>109</v>
      </c>
      <c r="C288" s="2" t="s">
        <v>55</v>
      </c>
      <c r="D288" s="2" t="s">
        <v>42</v>
      </c>
      <c r="G288" s="1">
        <v>1.0</v>
      </c>
      <c r="N288" s="5"/>
      <c r="O288" s="5"/>
    </row>
    <row r="289">
      <c r="A289" s="4">
        <v>41625.0</v>
      </c>
      <c r="B289" s="1" t="s">
        <v>109</v>
      </c>
      <c r="C289" s="2" t="s">
        <v>55</v>
      </c>
      <c r="D289" s="2" t="s">
        <v>43</v>
      </c>
      <c r="H289" s="1">
        <v>1.0</v>
      </c>
      <c r="N289" s="5"/>
      <c r="O289" s="5"/>
    </row>
    <row r="290">
      <c r="A290" s="4">
        <v>41625.0</v>
      </c>
      <c r="B290" s="1" t="s">
        <v>109</v>
      </c>
      <c r="C290" s="2" t="s">
        <v>55</v>
      </c>
      <c r="D290" s="2" t="s">
        <v>44</v>
      </c>
      <c r="G290" s="1">
        <v>1.0</v>
      </c>
      <c r="N290" s="5"/>
      <c r="O290" s="5"/>
    </row>
    <row r="291">
      <c r="A291" s="4">
        <v>41625.0</v>
      </c>
      <c r="B291" s="1" t="s">
        <v>109</v>
      </c>
      <c r="C291" s="2" t="s">
        <v>55</v>
      </c>
      <c r="D291" s="2" t="s">
        <v>45</v>
      </c>
      <c r="G291" s="1">
        <v>1.0</v>
      </c>
      <c r="N291" s="5"/>
      <c r="O291" s="5"/>
    </row>
    <row r="292">
      <c r="A292" s="4">
        <v>41625.0</v>
      </c>
      <c r="B292" s="1" t="s">
        <v>109</v>
      </c>
      <c r="C292" s="2" t="s">
        <v>55</v>
      </c>
      <c r="D292" s="2" t="s">
        <v>46</v>
      </c>
      <c r="G292" s="1">
        <v>1.0</v>
      </c>
      <c r="N292" s="5"/>
      <c r="O292" s="5"/>
    </row>
    <row r="293">
      <c r="A293" s="4">
        <v>41625.0</v>
      </c>
      <c r="B293" s="1" t="s">
        <v>109</v>
      </c>
      <c r="C293" s="2" t="s">
        <v>55</v>
      </c>
      <c r="D293" s="2" t="s">
        <v>47</v>
      </c>
      <c r="G293" s="1">
        <v>1.0</v>
      </c>
      <c r="N293" s="5"/>
      <c r="O293" s="5"/>
    </row>
    <row r="294">
      <c r="A294" s="4">
        <v>41625.0</v>
      </c>
      <c r="B294" s="1" t="s">
        <v>109</v>
      </c>
      <c r="C294" s="2" t="s">
        <v>15</v>
      </c>
      <c r="D294" s="2" t="s">
        <v>16</v>
      </c>
      <c r="E294" s="1">
        <v>1.0</v>
      </c>
      <c r="N294" s="5"/>
      <c r="O294" s="5"/>
    </row>
    <row r="295">
      <c r="A295" s="4">
        <v>41625.0</v>
      </c>
      <c r="B295" s="1" t="s">
        <v>109</v>
      </c>
      <c r="C295" s="2" t="s">
        <v>15</v>
      </c>
      <c r="D295" s="2" t="s">
        <v>17</v>
      </c>
      <c r="E295" s="1">
        <v>1.0</v>
      </c>
      <c r="N295" s="5"/>
      <c r="O295" s="5"/>
    </row>
    <row r="296">
      <c r="A296" s="4">
        <v>41625.0</v>
      </c>
      <c r="B296" s="1" t="s">
        <v>109</v>
      </c>
      <c r="C296" s="2" t="s">
        <v>15</v>
      </c>
      <c r="D296" s="2" t="s">
        <v>18</v>
      </c>
      <c r="E296" s="1">
        <v>1.0</v>
      </c>
      <c r="N296" s="5"/>
      <c r="O296" s="5"/>
    </row>
    <row r="297">
      <c r="A297" s="4">
        <v>41625.0</v>
      </c>
      <c r="B297" s="1" t="s">
        <v>109</v>
      </c>
      <c r="C297" s="2" t="s">
        <v>15</v>
      </c>
      <c r="D297" s="2" t="s">
        <v>19</v>
      </c>
      <c r="F297" s="1">
        <v>1.0</v>
      </c>
      <c r="N297" s="5"/>
      <c r="O297" s="5"/>
    </row>
    <row r="298">
      <c r="A298" s="4">
        <v>41625.0</v>
      </c>
      <c r="B298" s="1" t="s">
        <v>109</v>
      </c>
      <c r="C298" s="2" t="s">
        <v>15</v>
      </c>
      <c r="D298" s="2" t="s">
        <v>20</v>
      </c>
      <c r="E298" s="1">
        <v>1.0</v>
      </c>
      <c r="N298" s="5"/>
      <c r="O298" s="5"/>
    </row>
    <row r="299">
      <c r="A299" s="4">
        <v>41625.0</v>
      </c>
      <c r="B299" s="1" t="s">
        <v>109</v>
      </c>
      <c r="C299" s="2" t="s">
        <v>15</v>
      </c>
      <c r="D299" s="2" t="s">
        <v>21</v>
      </c>
      <c r="E299" s="1">
        <v>1.0</v>
      </c>
      <c r="N299" s="5"/>
      <c r="O299" s="5"/>
    </row>
    <row r="300">
      <c r="A300" s="4">
        <v>41625.0</v>
      </c>
      <c r="B300" s="1" t="s">
        <v>109</v>
      </c>
      <c r="C300" s="2" t="s">
        <v>15</v>
      </c>
      <c r="D300" s="2" t="s">
        <v>22</v>
      </c>
      <c r="E300" s="1">
        <v>1.0</v>
      </c>
      <c r="N300" s="5"/>
      <c r="O300" s="5"/>
    </row>
    <row r="301">
      <c r="A301" s="4">
        <v>41625.0</v>
      </c>
      <c r="B301" s="1" t="s">
        <v>109</v>
      </c>
      <c r="C301" s="2" t="s">
        <v>15</v>
      </c>
      <c r="D301" s="2" t="s">
        <v>23</v>
      </c>
      <c r="E301" s="1">
        <v>1.0</v>
      </c>
      <c r="N301" s="5"/>
      <c r="O301" s="5"/>
    </row>
    <row r="302">
      <c r="A302" s="4">
        <v>41625.0</v>
      </c>
      <c r="B302" s="1" t="s">
        <v>109</v>
      </c>
      <c r="C302" s="2" t="s">
        <v>15</v>
      </c>
      <c r="D302" s="2" t="s">
        <v>24</v>
      </c>
      <c r="E302" s="1">
        <v>1.0</v>
      </c>
      <c r="N302" s="5"/>
      <c r="O302" s="5"/>
    </row>
    <row r="303">
      <c r="A303" s="4">
        <v>41625.0</v>
      </c>
      <c r="B303" s="1" t="s">
        <v>109</v>
      </c>
      <c r="C303" s="2" t="s">
        <v>15</v>
      </c>
      <c r="D303" s="2" t="s">
        <v>25</v>
      </c>
      <c r="E303" s="1">
        <v>1.0</v>
      </c>
      <c r="N303" s="5"/>
      <c r="O303" s="5"/>
    </row>
    <row r="304">
      <c r="A304" s="4">
        <v>41625.0</v>
      </c>
      <c r="B304" s="1" t="s">
        <v>109</v>
      </c>
      <c r="C304" s="2" t="s">
        <v>15</v>
      </c>
      <c r="D304" s="2" t="s">
        <v>26</v>
      </c>
      <c r="E304" s="1">
        <v>1.0</v>
      </c>
      <c r="N304" s="5"/>
      <c r="O304" s="5"/>
    </row>
    <row r="305">
      <c r="A305" s="4">
        <v>41625.0</v>
      </c>
      <c r="B305" s="1" t="s">
        <v>109</v>
      </c>
      <c r="C305" s="2" t="s">
        <v>15</v>
      </c>
      <c r="D305" s="2" t="s">
        <v>27</v>
      </c>
      <c r="E305" s="1">
        <v>1.0</v>
      </c>
      <c r="N305" s="5"/>
      <c r="O305" s="5"/>
    </row>
    <row r="306">
      <c r="A306" s="4">
        <v>41625.0</v>
      </c>
      <c r="B306" s="1" t="s">
        <v>109</v>
      </c>
      <c r="C306" s="2" t="s">
        <v>15</v>
      </c>
      <c r="D306" s="2" t="s">
        <v>28</v>
      </c>
      <c r="E306" s="1">
        <v>1.0</v>
      </c>
      <c r="N306" s="5"/>
      <c r="O306" s="5"/>
    </row>
    <row r="307">
      <c r="A307" s="4">
        <v>41625.0</v>
      </c>
      <c r="B307" s="1" t="s">
        <v>109</v>
      </c>
      <c r="C307" s="2" t="s">
        <v>15</v>
      </c>
      <c r="D307" s="2" t="s">
        <v>29</v>
      </c>
      <c r="F307" s="1">
        <v>1.0</v>
      </c>
      <c r="N307" s="5"/>
      <c r="O307" s="5"/>
    </row>
    <row r="308">
      <c r="A308" s="4">
        <v>41625.0</v>
      </c>
      <c r="B308" s="1" t="s">
        <v>109</v>
      </c>
      <c r="C308" s="2" t="s">
        <v>15</v>
      </c>
      <c r="D308" s="2" t="s">
        <v>30</v>
      </c>
      <c r="E308" s="1">
        <v>1.0</v>
      </c>
      <c r="N308" s="5"/>
      <c r="O308" s="5"/>
    </row>
    <row r="309">
      <c r="A309" s="4">
        <v>41625.0</v>
      </c>
      <c r="B309" s="1" t="s">
        <v>109</v>
      </c>
      <c r="C309" s="2" t="s">
        <v>15</v>
      </c>
      <c r="D309" s="2" t="s">
        <v>31</v>
      </c>
      <c r="E309" s="1">
        <v>1.0</v>
      </c>
      <c r="N309" s="5"/>
      <c r="O309" s="5"/>
    </row>
    <row r="310">
      <c r="A310" s="4">
        <v>41625.0</v>
      </c>
      <c r="B310" s="1" t="s">
        <v>109</v>
      </c>
      <c r="C310" s="2" t="s">
        <v>15</v>
      </c>
      <c r="D310" s="2" t="s">
        <v>32</v>
      </c>
      <c r="E310" s="1">
        <v>1.0</v>
      </c>
      <c r="N310" s="5"/>
      <c r="O310" s="5"/>
    </row>
    <row r="311">
      <c r="A311" s="4">
        <v>41625.0</v>
      </c>
      <c r="B311" s="1" t="s">
        <v>109</v>
      </c>
      <c r="C311" s="2" t="s">
        <v>15</v>
      </c>
      <c r="D311" s="2" t="s">
        <v>33</v>
      </c>
      <c r="G311" s="1">
        <v>1.0</v>
      </c>
      <c r="N311" s="5"/>
      <c r="O311" s="5"/>
    </row>
    <row r="312">
      <c r="A312" s="4">
        <v>41625.0</v>
      </c>
      <c r="B312" s="1" t="s">
        <v>109</v>
      </c>
      <c r="C312" s="2" t="s">
        <v>15</v>
      </c>
      <c r="D312" s="2" t="s">
        <v>34</v>
      </c>
      <c r="G312" s="1">
        <v>1.0</v>
      </c>
      <c r="N312" s="5"/>
      <c r="O312" s="5"/>
    </row>
    <row r="313">
      <c r="A313" s="4">
        <v>41625.0</v>
      </c>
      <c r="B313" s="1" t="s">
        <v>109</v>
      </c>
      <c r="C313" s="2" t="s">
        <v>15</v>
      </c>
      <c r="D313" s="2" t="s">
        <v>35</v>
      </c>
      <c r="G313" s="1">
        <v>1.0</v>
      </c>
      <c r="N313" s="5"/>
      <c r="O313" s="5"/>
    </row>
    <row r="314">
      <c r="A314" s="4">
        <v>41625.0</v>
      </c>
      <c r="B314" s="1" t="s">
        <v>109</v>
      </c>
      <c r="C314" s="2" t="s">
        <v>15</v>
      </c>
      <c r="D314" s="2" t="s">
        <v>36</v>
      </c>
      <c r="G314" s="1">
        <v>1.0</v>
      </c>
      <c r="N314" s="5"/>
      <c r="O314" s="5"/>
    </row>
    <row r="315">
      <c r="A315" s="4">
        <v>41625.0</v>
      </c>
      <c r="B315" s="1" t="s">
        <v>109</v>
      </c>
      <c r="C315" s="2" t="s">
        <v>15</v>
      </c>
      <c r="D315" s="2" t="s">
        <v>37</v>
      </c>
      <c r="G315" s="1">
        <v>1.0</v>
      </c>
      <c r="N315" s="5"/>
      <c r="O315" s="5"/>
    </row>
    <row r="316">
      <c r="A316" s="4">
        <v>41625.0</v>
      </c>
      <c r="B316" s="1" t="s">
        <v>109</v>
      </c>
      <c r="C316" s="2" t="s">
        <v>15</v>
      </c>
      <c r="D316" s="2" t="s">
        <v>38</v>
      </c>
      <c r="G316" s="1">
        <v>1.0</v>
      </c>
      <c r="N316" s="5"/>
      <c r="O316" s="5"/>
    </row>
    <row r="317">
      <c r="A317" s="4">
        <v>41625.0</v>
      </c>
      <c r="B317" s="1" t="s">
        <v>109</v>
      </c>
      <c r="C317" s="2" t="s">
        <v>15</v>
      </c>
      <c r="D317" s="2" t="s">
        <v>39</v>
      </c>
      <c r="G317" s="1">
        <v>1.0</v>
      </c>
      <c r="N317" s="5"/>
      <c r="O317" s="5"/>
    </row>
    <row r="318">
      <c r="A318" s="4">
        <v>41625.0</v>
      </c>
      <c r="B318" s="1" t="s">
        <v>109</v>
      </c>
      <c r="C318" s="2" t="s">
        <v>15</v>
      </c>
      <c r="D318" s="2" t="s">
        <v>40</v>
      </c>
      <c r="G318" s="1">
        <v>1.0</v>
      </c>
      <c r="N318" s="5"/>
      <c r="O318" s="5"/>
    </row>
    <row r="319">
      <c r="A319" s="4">
        <v>41625.0</v>
      </c>
      <c r="B319" s="1" t="s">
        <v>109</v>
      </c>
      <c r="C319" s="2" t="s">
        <v>15</v>
      </c>
      <c r="D319" s="2" t="s">
        <v>41</v>
      </c>
      <c r="G319" s="1">
        <v>1.0</v>
      </c>
      <c r="N319" s="5"/>
      <c r="O319" s="5"/>
    </row>
    <row r="320">
      <c r="A320" s="4">
        <v>41625.0</v>
      </c>
      <c r="B320" s="1" t="s">
        <v>109</v>
      </c>
      <c r="C320" s="2" t="s">
        <v>15</v>
      </c>
      <c r="D320" s="2" t="s">
        <v>42</v>
      </c>
      <c r="G320" s="1">
        <v>1.0</v>
      </c>
      <c r="N320" s="5"/>
      <c r="O320" s="5"/>
    </row>
    <row r="321">
      <c r="A321" s="4">
        <v>41625.0</v>
      </c>
      <c r="B321" s="1" t="s">
        <v>109</v>
      </c>
      <c r="C321" s="2" t="s">
        <v>15</v>
      </c>
      <c r="D321" s="2" t="s">
        <v>43</v>
      </c>
      <c r="G321" s="1">
        <v>1.0</v>
      </c>
      <c r="N321" s="5"/>
      <c r="O321" s="5"/>
    </row>
    <row r="322">
      <c r="A322" s="4">
        <v>41625.0</v>
      </c>
      <c r="B322" s="1" t="s">
        <v>109</v>
      </c>
      <c r="C322" s="2" t="s">
        <v>15</v>
      </c>
      <c r="D322" s="2" t="s">
        <v>44</v>
      </c>
      <c r="G322" s="1">
        <v>1.0</v>
      </c>
      <c r="N322" s="5"/>
      <c r="O322" s="5"/>
    </row>
    <row r="323">
      <c r="A323" s="4">
        <v>41625.0</v>
      </c>
      <c r="B323" s="1" t="s">
        <v>109</v>
      </c>
      <c r="C323" s="2" t="s">
        <v>15</v>
      </c>
      <c r="D323" s="2" t="s">
        <v>45</v>
      </c>
      <c r="G323" s="1">
        <v>1.0</v>
      </c>
      <c r="N323" s="5"/>
      <c r="O323" s="5"/>
    </row>
    <row r="324">
      <c r="A324" s="4">
        <v>41625.0</v>
      </c>
      <c r="B324" s="1" t="s">
        <v>109</v>
      </c>
      <c r="C324" s="2" t="s">
        <v>15</v>
      </c>
      <c r="D324" s="2" t="s">
        <v>46</v>
      </c>
      <c r="G324" s="1">
        <v>1.0</v>
      </c>
      <c r="N324" s="5"/>
      <c r="O324" s="5"/>
    </row>
    <row r="325">
      <c r="A325" s="4">
        <v>41625.0</v>
      </c>
      <c r="B325" s="1" t="s">
        <v>109</v>
      </c>
      <c r="C325" s="2" t="s">
        <v>15</v>
      </c>
      <c r="D325" s="2" t="s">
        <v>47</v>
      </c>
      <c r="G325" s="1">
        <v>1.0</v>
      </c>
      <c r="N325" s="5"/>
      <c r="O325" s="5"/>
    </row>
    <row r="326">
      <c r="A326" s="4">
        <v>41625.0</v>
      </c>
      <c r="B326" s="1" t="s">
        <v>109</v>
      </c>
      <c r="C326" s="2" t="s">
        <v>15</v>
      </c>
      <c r="D326" s="2" t="s">
        <v>48</v>
      </c>
      <c r="G326" s="1">
        <v>1.0</v>
      </c>
      <c r="N326" s="5"/>
      <c r="O326" s="5"/>
    </row>
    <row r="327">
      <c r="A327" s="4">
        <v>41625.0</v>
      </c>
      <c r="B327" s="1" t="s">
        <v>109</v>
      </c>
      <c r="C327" s="2" t="s">
        <v>15</v>
      </c>
      <c r="D327" s="2" t="s">
        <v>49</v>
      </c>
      <c r="H327" s="1">
        <v>1.0</v>
      </c>
      <c r="N327" s="5"/>
      <c r="O327" s="5"/>
    </row>
    <row r="328">
      <c r="A328" s="4">
        <v>41625.0</v>
      </c>
      <c r="B328" s="1" t="s">
        <v>109</v>
      </c>
      <c r="C328" s="2" t="s">
        <v>15</v>
      </c>
      <c r="D328" s="2" t="s">
        <v>50</v>
      </c>
      <c r="H328" s="1">
        <v>1.0</v>
      </c>
      <c r="N328" s="5"/>
      <c r="O328" s="5"/>
    </row>
    <row r="329">
      <c r="A329" s="4">
        <v>41625.0</v>
      </c>
      <c r="B329" s="1" t="s">
        <v>109</v>
      </c>
      <c r="C329" s="2" t="s">
        <v>15</v>
      </c>
      <c r="D329" s="2" t="s">
        <v>51</v>
      </c>
      <c r="G329" s="1">
        <v>1.0</v>
      </c>
      <c r="N329" s="5"/>
      <c r="O329" s="5"/>
    </row>
    <row r="330">
      <c r="A330" s="4">
        <v>41625.0</v>
      </c>
      <c r="B330" s="1" t="s">
        <v>109</v>
      </c>
      <c r="C330" s="2" t="s">
        <v>15</v>
      </c>
      <c r="D330" s="2" t="s">
        <v>52</v>
      </c>
      <c r="G330" s="1">
        <v>1.0</v>
      </c>
      <c r="N330" s="5"/>
      <c r="O330" s="5"/>
    </row>
    <row r="331">
      <c r="A331" s="4">
        <v>41625.0</v>
      </c>
      <c r="B331" s="1" t="s">
        <v>109</v>
      </c>
      <c r="C331" s="2" t="s">
        <v>15</v>
      </c>
      <c r="D331" s="2" t="s">
        <v>53</v>
      </c>
      <c r="G331" s="1">
        <v>1.0</v>
      </c>
      <c r="N331" s="5"/>
      <c r="O331" s="5"/>
    </row>
    <row r="332">
      <c r="A332" s="4">
        <v>41625.0</v>
      </c>
      <c r="B332" s="1" t="s">
        <v>109</v>
      </c>
      <c r="C332" s="2" t="s">
        <v>15</v>
      </c>
      <c r="D332" s="2" t="s">
        <v>54</v>
      </c>
      <c r="G332" s="1">
        <v>1.0</v>
      </c>
      <c r="N332" s="5"/>
      <c r="O332" s="5"/>
    </row>
    <row r="333">
      <c r="A333" s="4">
        <v>41625.0</v>
      </c>
      <c r="B333" s="1" t="s">
        <v>109</v>
      </c>
      <c r="C333" s="2" t="s">
        <v>15</v>
      </c>
      <c r="D333" s="2" t="s">
        <v>56</v>
      </c>
      <c r="G333" s="1">
        <v>1.0</v>
      </c>
      <c r="N333" s="5"/>
      <c r="O333" s="5"/>
    </row>
    <row r="334">
      <c r="A334" s="4">
        <v>41625.0</v>
      </c>
      <c r="B334" s="1" t="s">
        <v>109</v>
      </c>
      <c r="C334" s="2" t="s">
        <v>15</v>
      </c>
      <c r="D334" s="2" t="s">
        <v>57</v>
      </c>
      <c r="G334" s="1">
        <v>1.0</v>
      </c>
      <c r="N334" s="5"/>
      <c r="O334" s="5"/>
    </row>
    <row r="335">
      <c r="A335" s="4">
        <v>41625.0</v>
      </c>
      <c r="B335" s="1" t="s">
        <v>109</v>
      </c>
      <c r="C335" s="2" t="s">
        <v>15</v>
      </c>
      <c r="D335" s="2" t="s">
        <v>58</v>
      </c>
      <c r="G335" s="1">
        <v>1.0</v>
      </c>
      <c r="N335" s="5"/>
      <c r="O335" s="5"/>
    </row>
    <row r="336">
      <c r="A336" s="4">
        <v>41625.0</v>
      </c>
      <c r="B336" s="1" t="s">
        <v>109</v>
      </c>
      <c r="C336" s="2" t="s">
        <v>15</v>
      </c>
      <c r="D336" s="2" t="s">
        <v>59</v>
      </c>
      <c r="G336" s="1">
        <v>1.0</v>
      </c>
      <c r="N336" s="5"/>
      <c r="O336" s="5"/>
    </row>
    <row r="337">
      <c r="A337" s="4">
        <v>41625.0</v>
      </c>
      <c r="B337" s="1" t="s">
        <v>109</v>
      </c>
      <c r="C337" s="2" t="s">
        <v>15</v>
      </c>
      <c r="D337" s="2" t="s">
        <v>60</v>
      </c>
      <c r="G337" s="1">
        <v>1.0</v>
      </c>
      <c r="N337" s="5"/>
      <c r="O337" s="5"/>
    </row>
    <row r="338">
      <c r="A338" s="4">
        <v>41625.0</v>
      </c>
      <c r="B338" s="1" t="s">
        <v>109</v>
      </c>
      <c r="C338" s="2" t="s">
        <v>15</v>
      </c>
      <c r="D338" s="2" t="s">
        <v>61</v>
      </c>
      <c r="G338" s="1">
        <v>1.0</v>
      </c>
      <c r="N338" s="5"/>
      <c r="O338" s="5"/>
    </row>
    <row r="339">
      <c r="A339" s="4">
        <v>41625.0</v>
      </c>
      <c r="B339" s="1" t="s">
        <v>109</v>
      </c>
      <c r="C339" s="2" t="s">
        <v>15</v>
      </c>
      <c r="D339" s="2" t="s">
        <v>62</v>
      </c>
      <c r="H339" s="1">
        <v>1.0</v>
      </c>
      <c r="N339" s="5"/>
      <c r="O339" s="5"/>
    </row>
    <row r="340">
      <c r="A340" s="4">
        <v>41625.0</v>
      </c>
      <c r="B340" s="1" t="s">
        <v>109</v>
      </c>
      <c r="C340" s="2" t="s">
        <v>15</v>
      </c>
      <c r="D340" s="2" t="s">
        <v>63</v>
      </c>
      <c r="G340" s="1">
        <v>1.0</v>
      </c>
      <c r="N340" s="5"/>
      <c r="O340" s="5"/>
    </row>
    <row r="341">
      <c r="A341" s="4">
        <v>41625.0</v>
      </c>
      <c r="B341" s="1" t="s">
        <v>109</v>
      </c>
      <c r="C341" s="2" t="s">
        <v>15</v>
      </c>
      <c r="D341" s="2" t="s">
        <v>64</v>
      </c>
      <c r="G341" s="1">
        <v>1.0</v>
      </c>
      <c r="N341" s="5"/>
      <c r="O341" s="5"/>
    </row>
    <row r="342">
      <c r="A342" s="4">
        <v>41625.0</v>
      </c>
      <c r="B342" s="1" t="s">
        <v>109</v>
      </c>
      <c r="C342" s="2" t="s">
        <v>15</v>
      </c>
      <c r="D342" s="2" t="s">
        <v>65</v>
      </c>
      <c r="G342" s="1">
        <v>1.0</v>
      </c>
      <c r="N342" s="5"/>
      <c r="O342" s="5"/>
    </row>
    <row r="343">
      <c r="A343" s="4">
        <v>41625.0</v>
      </c>
      <c r="B343" s="1" t="s">
        <v>109</v>
      </c>
      <c r="C343" s="2" t="s">
        <v>15</v>
      </c>
      <c r="D343" s="2" t="s">
        <v>66</v>
      </c>
      <c r="G343" s="1">
        <v>1.0</v>
      </c>
      <c r="N343" s="5"/>
      <c r="O343" s="5"/>
    </row>
    <row r="344">
      <c r="A344" s="4">
        <v>41625.0</v>
      </c>
      <c r="B344" s="1" t="s">
        <v>109</v>
      </c>
      <c r="C344" s="2" t="s">
        <v>107</v>
      </c>
      <c r="D344" s="2" t="s">
        <v>16</v>
      </c>
      <c r="E344" s="1">
        <v>1.0</v>
      </c>
      <c r="N344" s="5"/>
      <c r="O344" s="5"/>
    </row>
    <row r="345">
      <c r="A345" s="4">
        <v>41625.0</v>
      </c>
      <c r="B345" s="1" t="s">
        <v>109</v>
      </c>
      <c r="C345" s="2" t="s">
        <v>107</v>
      </c>
      <c r="D345" s="2" t="s">
        <v>17</v>
      </c>
      <c r="E345" s="1">
        <v>1.0</v>
      </c>
      <c r="N345" s="5"/>
      <c r="O345" s="5"/>
    </row>
    <row r="346">
      <c r="A346" s="4">
        <v>41625.0</v>
      </c>
      <c r="B346" s="1" t="s">
        <v>109</v>
      </c>
      <c r="C346" s="2" t="s">
        <v>107</v>
      </c>
      <c r="D346" s="2" t="s">
        <v>18</v>
      </c>
      <c r="F346" s="1">
        <v>1.0</v>
      </c>
      <c r="N346" s="5"/>
      <c r="O346" s="5"/>
    </row>
    <row r="347">
      <c r="A347" s="4">
        <v>41625.0</v>
      </c>
      <c r="B347" s="1" t="s">
        <v>109</v>
      </c>
      <c r="C347" s="2" t="s">
        <v>107</v>
      </c>
      <c r="D347" s="2" t="s">
        <v>19</v>
      </c>
      <c r="E347" s="1">
        <v>1.0</v>
      </c>
      <c r="N347" s="5"/>
      <c r="O347" s="5"/>
    </row>
    <row r="348">
      <c r="A348" s="4">
        <v>41625.0</v>
      </c>
      <c r="B348" s="1" t="s">
        <v>109</v>
      </c>
      <c r="C348" s="2" t="s">
        <v>107</v>
      </c>
      <c r="D348" s="2" t="s">
        <v>20</v>
      </c>
      <c r="E348" s="1">
        <v>1.0</v>
      </c>
      <c r="N348" s="5"/>
      <c r="O348" s="5"/>
    </row>
    <row r="349">
      <c r="A349" s="4">
        <v>41625.0</v>
      </c>
      <c r="B349" s="1" t="s">
        <v>109</v>
      </c>
      <c r="C349" s="2" t="s">
        <v>107</v>
      </c>
      <c r="D349" s="2" t="s">
        <v>21</v>
      </c>
      <c r="E349" s="1">
        <v>1.0</v>
      </c>
      <c r="N349" s="5"/>
      <c r="O349" s="5"/>
    </row>
    <row r="350">
      <c r="A350" s="4">
        <v>41625.0</v>
      </c>
      <c r="B350" s="1" t="s">
        <v>109</v>
      </c>
      <c r="C350" s="2" t="s">
        <v>107</v>
      </c>
      <c r="D350" s="2" t="s">
        <v>22</v>
      </c>
      <c r="F350" s="1">
        <v>1.0</v>
      </c>
      <c r="N350" s="5"/>
      <c r="O350" s="5"/>
    </row>
    <row r="351">
      <c r="A351" s="4">
        <v>41625.0</v>
      </c>
      <c r="B351" s="1" t="s">
        <v>109</v>
      </c>
      <c r="C351" s="2" t="s">
        <v>107</v>
      </c>
      <c r="D351" s="2" t="s">
        <v>23</v>
      </c>
      <c r="H351" s="1">
        <v>1.0</v>
      </c>
      <c r="N351" s="5"/>
      <c r="O351" s="5"/>
    </row>
    <row r="352">
      <c r="A352" s="4">
        <v>41625.0</v>
      </c>
      <c r="B352" s="1" t="s">
        <v>109</v>
      </c>
      <c r="C352" s="2" t="s">
        <v>107</v>
      </c>
      <c r="D352" s="2" t="s">
        <v>24</v>
      </c>
      <c r="G352" s="1">
        <v>1.0</v>
      </c>
      <c r="N352" s="5"/>
      <c r="O352" s="5"/>
    </row>
    <row r="353">
      <c r="A353" s="4">
        <v>41625.0</v>
      </c>
      <c r="B353" s="1" t="s">
        <v>109</v>
      </c>
      <c r="C353" s="2" t="s">
        <v>107</v>
      </c>
      <c r="D353" s="2" t="s">
        <v>25</v>
      </c>
      <c r="G353" s="1">
        <v>1.0</v>
      </c>
      <c r="N353" s="5"/>
      <c r="O353" s="5"/>
    </row>
    <row r="354">
      <c r="A354" s="4">
        <v>41625.0</v>
      </c>
      <c r="B354" s="1" t="s">
        <v>109</v>
      </c>
      <c r="C354" s="2" t="s">
        <v>107</v>
      </c>
      <c r="D354" s="2" t="s">
        <v>26</v>
      </c>
      <c r="G354" s="1">
        <v>1.0</v>
      </c>
      <c r="N354" s="5"/>
      <c r="O354" s="5"/>
    </row>
    <row r="355">
      <c r="A355" s="4">
        <v>41625.0</v>
      </c>
      <c r="B355" s="1" t="s">
        <v>109</v>
      </c>
      <c r="C355" s="2" t="s">
        <v>107</v>
      </c>
      <c r="D355" s="2" t="s">
        <v>27</v>
      </c>
      <c r="G355" s="1">
        <v>1.0</v>
      </c>
      <c r="N355" s="5"/>
      <c r="O355" s="5"/>
    </row>
    <row r="356">
      <c r="A356" s="4">
        <v>41625.0</v>
      </c>
      <c r="B356" s="1" t="s">
        <v>109</v>
      </c>
      <c r="C356" s="2" t="s">
        <v>107</v>
      </c>
      <c r="D356" s="2" t="s">
        <v>28</v>
      </c>
      <c r="H356" s="1">
        <v>1.0</v>
      </c>
      <c r="N356" s="5"/>
      <c r="O356" s="5"/>
    </row>
    <row r="357">
      <c r="A357" s="4">
        <v>41625.0</v>
      </c>
      <c r="B357" s="1" t="s">
        <v>109</v>
      </c>
      <c r="C357" s="2" t="s">
        <v>107</v>
      </c>
      <c r="D357" s="2" t="s">
        <v>29</v>
      </c>
      <c r="G357" s="1">
        <v>1.0</v>
      </c>
      <c r="N357" s="5"/>
      <c r="O357" s="5"/>
    </row>
    <row r="358">
      <c r="A358" s="4">
        <v>41625.0</v>
      </c>
      <c r="B358" s="1" t="s">
        <v>109</v>
      </c>
      <c r="C358" s="2" t="s">
        <v>107</v>
      </c>
      <c r="D358" s="2" t="s">
        <v>30</v>
      </c>
      <c r="G358" s="1">
        <v>1.0</v>
      </c>
      <c r="N358" s="5"/>
      <c r="O358" s="5"/>
    </row>
    <row r="359">
      <c r="A359" s="4">
        <v>41625.0</v>
      </c>
      <c r="B359" s="1" t="s">
        <v>109</v>
      </c>
      <c r="C359" s="2" t="s">
        <v>107</v>
      </c>
      <c r="D359" s="2" t="s">
        <v>31</v>
      </c>
      <c r="G359" s="1">
        <v>1.0</v>
      </c>
      <c r="N359" s="5"/>
      <c r="O359" s="5"/>
    </row>
    <row r="360">
      <c r="A360" s="4">
        <v>41625.0</v>
      </c>
      <c r="B360" s="1" t="s">
        <v>109</v>
      </c>
      <c r="C360" s="2" t="s">
        <v>107</v>
      </c>
      <c r="D360" s="2" t="s">
        <v>32</v>
      </c>
      <c r="H360" s="1">
        <v>1.0</v>
      </c>
      <c r="N360" s="5"/>
      <c r="O360" s="5"/>
    </row>
    <row r="361">
      <c r="A361" s="4">
        <v>41625.0</v>
      </c>
      <c r="B361" s="1" t="s">
        <v>109</v>
      </c>
      <c r="C361" s="2" t="s">
        <v>107</v>
      </c>
      <c r="D361" s="2" t="s">
        <v>33</v>
      </c>
      <c r="H361" s="1">
        <v>1.0</v>
      </c>
      <c r="N361" s="5"/>
      <c r="O361" s="5"/>
    </row>
    <row r="362">
      <c r="A362" s="4">
        <v>41625.0</v>
      </c>
      <c r="B362" s="1" t="s">
        <v>109</v>
      </c>
      <c r="C362" s="2" t="s">
        <v>107</v>
      </c>
      <c r="D362" s="2" t="s">
        <v>34</v>
      </c>
      <c r="G362" s="1">
        <v>1.0</v>
      </c>
      <c r="N362" s="5"/>
      <c r="O362" s="5"/>
    </row>
    <row r="363">
      <c r="A363" s="4">
        <v>41625.0</v>
      </c>
      <c r="B363" s="1" t="s">
        <v>109</v>
      </c>
      <c r="C363" s="2" t="s">
        <v>107</v>
      </c>
      <c r="D363" s="2" t="s">
        <v>35</v>
      </c>
      <c r="H363" s="1">
        <v>1.0</v>
      </c>
      <c r="N363" s="5"/>
      <c r="O363" s="5"/>
    </row>
    <row r="364">
      <c r="A364" s="4">
        <v>41625.0</v>
      </c>
      <c r="B364" s="1" t="s">
        <v>109</v>
      </c>
      <c r="C364" s="2" t="s">
        <v>107</v>
      </c>
      <c r="D364" s="2" t="s">
        <v>36</v>
      </c>
      <c r="H364" s="1">
        <v>1.0</v>
      </c>
      <c r="N364" s="5"/>
      <c r="O364" s="5"/>
    </row>
    <row r="365">
      <c r="A365" s="4">
        <v>41625.0</v>
      </c>
      <c r="B365" s="1" t="s">
        <v>109</v>
      </c>
      <c r="C365" s="2" t="s">
        <v>107</v>
      </c>
      <c r="D365" s="2" t="s">
        <v>37</v>
      </c>
      <c r="H365" s="1">
        <v>1.0</v>
      </c>
      <c r="N365" s="5"/>
      <c r="O365" s="5"/>
    </row>
    <row r="366">
      <c r="A366" s="4">
        <v>41625.0</v>
      </c>
      <c r="B366" s="1" t="s">
        <v>109</v>
      </c>
      <c r="C366" s="2" t="s">
        <v>107</v>
      </c>
      <c r="D366" s="2" t="s">
        <v>38</v>
      </c>
      <c r="G366" s="1">
        <v>1.0</v>
      </c>
      <c r="N366" s="5"/>
      <c r="O366" s="5"/>
    </row>
    <row r="367">
      <c r="A367" s="4">
        <v>41625.0</v>
      </c>
      <c r="B367" s="1" t="s">
        <v>109</v>
      </c>
      <c r="C367" s="2" t="s">
        <v>107</v>
      </c>
      <c r="D367" s="2" t="s">
        <v>39</v>
      </c>
      <c r="G367" s="1">
        <v>1.0</v>
      </c>
      <c r="N367" s="5"/>
      <c r="O367" s="5"/>
    </row>
    <row r="368">
      <c r="A368" s="4">
        <v>41625.0</v>
      </c>
      <c r="B368" s="1" t="s">
        <v>109</v>
      </c>
      <c r="C368" s="2" t="s">
        <v>107</v>
      </c>
      <c r="D368" s="2" t="s">
        <v>40</v>
      </c>
      <c r="H368" s="1">
        <v>1.0</v>
      </c>
      <c r="N368" s="5"/>
      <c r="O368" s="5"/>
    </row>
    <row r="369">
      <c r="A369" s="4">
        <v>41625.0</v>
      </c>
      <c r="B369" s="1" t="s">
        <v>109</v>
      </c>
      <c r="C369" s="2" t="s">
        <v>107</v>
      </c>
      <c r="D369" s="2" t="s">
        <v>41</v>
      </c>
      <c r="G369" s="1">
        <v>1.0</v>
      </c>
      <c r="N369" s="5"/>
      <c r="O369" s="5"/>
    </row>
    <row r="370">
      <c r="A370" s="4">
        <v>41625.0</v>
      </c>
      <c r="B370" s="1" t="s">
        <v>109</v>
      </c>
      <c r="C370" s="2" t="s">
        <v>107</v>
      </c>
      <c r="D370" s="2" t="s">
        <v>42</v>
      </c>
      <c r="H370" s="1">
        <v>1.0</v>
      </c>
      <c r="N370" s="5"/>
      <c r="O370" s="5"/>
    </row>
    <row r="371">
      <c r="A371" s="4">
        <v>41625.0</v>
      </c>
      <c r="B371" s="1" t="s">
        <v>109</v>
      </c>
      <c r="C371" s="2" t="s">
        <v>107</v>
      </c>
      <c r="D371" s="2" t="s">
        <v>43</v>
      </c>
      <c r="H371" s="1">
        <v>1.0</v>
      </c>
      <c r="N371" s="5"/>
      <c r="O371" s="5"/>
    </row>
    <row r="372">
      <c r="A372" s="4">
        <v>41625.0</v>
      </c>
      <c r="B372" s="1" t="s">
        <v>109</v>
      </c>
      <c r="C372" s="2" t="s">
        <v>107</v>
      </c>
      <c r="D372" s="2" t="s">
        <v>44</v>
      </c>
      <c r="G372" s="1">
        <v>1.0</v>
      </c>
      <c r="N372" s="5"/>
      <c r="O372" s="5"/>
    </row>
    <row r="373">
      <c r="A373" s="4">
        <v>41625.0</v>
      </c>
      <c r="B373" s="1" t="s">
        <v>109</v>
      </c>
      <c r="C373" s="2" t="s">
        <v>107</v>
      </c>
      <c r="D373" s="2" t="s">
        <v>45</v>
      </c>
      <c r="G373" s="1">
        <v>1.0</v>
      </c>
      <c r="N373" s="5"/>
      <c r="O373" s="5"/>
    </row>
    <row r="374">
      <c r="A374" s="4">
        <v>41625.0</v>
      </c>
      <c r="B374" s="1" t="s">
        <v>109</v>
      </c>
      <c r="C374" s="2" t="s">
        <v>107</v>
      </c>
      <c r="D374" s="2" t="s">
        <v>46</v>
      </c>
      <c r="G374" s="1">
        <v>1.0</v>
      </c>
      <c r="N374" s="5"/>
      <c r="O374" s="5"/>
    </row>
    <row r="375">
      <c r="A375" s="4">
        <v>41625.0</v>
      </c>
      <c r="B375" s="1" t="s">
        <v>109</v>
      </c>
      <c r="C375" s="2" t="s">
        <v>107</v>
      </c>
      <c r="D375" s="2" t="s">
        <v>47</v>
      </c>
      <c r="H375" s="1">
        <v>1.0</v>
      </c>
      <c r="N375" s="5"/>
      <c r="O375" s="5"/>
    </row>
    <row r="376">
      <c r="A376" s="4">
        <v>41625.0</v>
      </c>
      <c r="B376" s="1" t="s">
        <v>109</v>
      </c>
      <c r="C376" s="2" t="s">
        <v>107</v>
      </c>
      <c r="D376" s="2" t="s">
        <v>48</v>
      </c>
      <c r="G376" s="1">
        <v>1.0</v>
      </c>
      <c r="N376" s="5"/>
      <c r="O376" s="5"/>
    </row>
    <row r="377">
      <c r="A377" s="4">
        <v>41625.0</v>
      </c>
      <c r="B377" s="1" t="s">
        <v>109</v>
      </c>
      <c r="C377" s="2" t="s">
        <v>107</v>
      </c>
      <c r="D377" s="2" t="s">
        <v>49</v>
      </c>
      <c r="H377" s="1">
        <v>1.0</v>
      </c>
      <c r="N377" s="5"/>
      <c r="O377" s="5"/>
    </row>
    <row r="378">
      <c r="A378" s="4">
        <v>41625.0</v>
      </c>
      <c r="B378" s="1" t="s">
        <v>109</v>
      </c>
      <c r="C378" s="2" t="s">
        <v>107</v>
      </c>
      <c r="D378" s="2" t="s">
        <v>50</v>
      </c>
      <c r="G378" s="1">
        <v>1.0</v>
      </c>
      <c r="N378" s="5"/>
      <c r="O378" s="5"/>
    </row>
    <row r="379">
      <c r="A379" s="4">
        <v>41625.0</v>
      </c>
      <c r="B379" s="1" t="s">
        <v>109</v>
      </c>
      <c r="C379" s="2" t="s">
        <v>107</v>
      </c>
      <c r="D379" s="2" t="s">
        <v>51</v>
      </c>
      <c r="G379" s="1">
        <v>1.0</v>
      </c>
      <c r="N379" s="5"/>
      <c r="O379" s="5"/>
    </row>
    <row r="380">
      <c r="A380" s="4">
        <v>41625.0</v>
      </c>
      <c r="B380" s="1" t="s">
        <v>109</v>
      </c>
      <c r="C380" s="2" t="s">
        <v>107</v>
      </c>
      <c r="D380" s="2" t="s">
        <v>52</v>
      </c>
      <c r="H380" s="1">
        <v>1.0</v>
      </c>
      <c r="N380" s="5"/>
      <c r="O380" s="5"/>
    </row>
    <row r="381">
      <c r="A381" s="4">
        <v>41625.0</v>
      </c>
      <c r="B381" s="1" t="s">
        <v>109</v>
      </c>
      <c r="C381" s="2" t="s">
        <v>107</v>
      </c>
      <c r="D381" s="2" t="s">
        <v>53</v>
      </c>
      <c r="H381" s="1">
        <v>1.0</v>
      </c>
      <c r="N381" s="5"/>
      <c r="O381" s="5"/>
    </row>
    <row r="382">
      <c r="A382" s="4">
        <v>41625.0</v>
      </c>
      <c r="B382" s="1" t="s">
        <v>109</v>
      </c>
      <c r="C382" s="2" t="s">
        <v>107</v>
      </c>
      <c r="D382" s="2" t="s">
        <v>54</v>
      </c>
      <c r="G382" s="1">
        <v>1.0</v>
      </c>
      <c r="N382" s="5"/>
      <c r="O382" s="5"/>
    </row>
    <row r="383">
      <c r="A383" s="4">
        <v>41625.0</v>
      </c>
      <c r="B383" s="1" t="s">
        <v>109</v>
      </c>
      <c r="C383" s="2" t="s">
        <v>107</v>
      </c>
      <c r="D383" s="2" t="s">
        <v>56</v>
      </c>
      <c r="H383" s="1">
        <v>1.0</v>
      </c>
      <c r="N383" s="5"/>
      <c r="O383" s="5"/>
    </row>
    <row r="384">
      <c r="A384" s="4">
        <v>41625.0</v>
      </c>
      <c r="B384" s="1" t="s">
        <v>109</v>
      </c>
      <c r="C384" s="2" t="s">
        <v>107</v>
      </c>
      <c r="D384" s="2" t="s">
        <v>57</v>
      </c>
      <c r="G384" s="1">
        <v>1.0</v>
      </c>
      <c r="N384" s="5"/>
      <c r="O384" s="5"/>
    </row>
    <row r="385">
      <c r="A385" s="4">
        <v>41625.0</v>
      </c>
      <c r="B385" s="1" t="s">
        <v>109</v>
      </c>
      <c r="C385" s="2" t="s">
        <v>107</v>
      </c>
      <c r="D385" s="2" t="s">
        <v>58</v>
      </c>
      <c r="G385" s="1">
        <v>1.0</v>
      </c>
      <c r="N385" s="5"/>
      <c r="O385" s="5"/>
    </row>
    <row r="386">
      <c r="A386" s="4">
        <v>41625.0</v>
      </c>
      <c r="B386" s="1" t="s">
        <v>109</v>
      </c>
      <c r="C386" s="2" t="s">
        <v>107</v>
      </c>
      <c r="D386" s="2" t="s">
        <v>59</v>
      </c>
      <c r="G386" s="1">
        <v>1.0</v>
      </c>
      <c r="N386" s="5"/>
      <c r="O386" s="5"/>
    </row>
    <row r="387">
      <c r="A387" s="4">
        <v>41625.0</v>
      </c>
      <c r="B387" s="1" t="s">
        <v>109</v>
      </c>
      <c r="C387" s="2" t="s">
        <v>107</v>
      </c>
      <c r="D387" s="2" t="s">
        <v>60</v>
      </c>
      <c r="G387" s="1">
        <v>1.0</v>
      </c>
      <c r="N387" s="5"/>
      <c r="O387" s="5"/>
    </row>
    <row r="388">
      <c r="A388" s="4">
        <v>41625.0</v>
      </c>
      <c r="B388" s="1" t="s">
        <v>109</v>
      </c>
      <c r="C388" s="2" t="s">
        <v>107</v>
      </c>
      <c r="D388" s="2" t="s">
        <v>61</v>
      </c>
      <c r="G388" s="1">
        <v>1.0</v>
      </c>
      <c r="N388" s="5"/>
      <c r="O388" s="5"/>
    </row>
    <row r="389">
      <c r="A389" s="4">
        <v>41625.0</v>
      </c>
      <c r="B389" s="1" t="s">
        <v>109</v>
      </c>
      <c r="C389" s="2" t="s">
        <v>107</v>
      </c>
      <c r="D389" s="2" t="s">
        <v>62</v>
      </c>
      <c r="G389" s="1">
        <v>1.0</v>
      </c>
      <c r="N389" s="5"/>
      <c r="O389" s="5"/>
    </row>
    <row r="390">
      <c r="A390" s="4">
        <v>41625.0</v>
      </c>
      <c r="B390" s="1" t="s">
        <v>109</v>
      </c>
      <c r="C390" s="2" t="s">
        <v>107</v>
      </c>
      <c r="D390" s="2" t="s">
        <v>63</v>
      </c>
      <c r="G390" s="1">
        <v>1.0</v>
      </c>
      <c r="N390" s="5"/>
      <c r="O390" s="5"/>
    </row>
    <row r="391">
      <c r="A391" s="4">
        <v>41625.0</v>
      </c>
      <c r="B391" s="1" t="s">
        <v>109</v>
      </c>
      <c r="C391" s="2" t="s">
        <v>107</v>
      </c>
      <c r="D391" s="2" t="s">
        <v>64</v>
      </c>
      <c r="G391" s="1">
        <v>1.0</v>
      </c>
      <c r="N391" s="5"/>
      <c r="O391" s="5"/>
    </row>
    <row r="392">
      <c r="A392" s="4">
        <v>41625.0</v>
      </c>
      <c r="B392" s="1" t="s">
        <v>109</v>
      </c>
      <c r="C392" s="2" t="s">
        <v>107</v>
      </c>
      <c r="D392" s="2" t="s">
        <v>65</v>
      </c>
      <c r="G392" s="1">
        <v>1.0</v>
      </c>
      <c r="N392" s="5"/>
      <c r="O392" s="5"/>
    </row>
    <row r="393">
      <c r="A393" s="4">
        <v>41625.0</v>
      </c>
      <c r="B393" s="1" t="s">
        <v>109</v>
      </c>
      <c r="C393" s="2" t="s">
        <v>107</v>
      </c>
      <c r="D393" s="2" t="s">
        <v>66</v>
      </c>
      <c r="G393" s="1">
        <v>1.0</v>
      </c>
      <c r="N393" s="5"/>
      <c r="O393" s="5"/>
    </row>
    <row r="394">
      <c r="A394" s="4">
        <v>41625.0</v>
      </c>
      <c r="B394" s="1" t="s">
        <v>109</v>
      </c>
      <c r="C394" s="2" t="s">
        <v>107</v>
      </c>
      <c r="D394" s="2" t="s">
        <v>67</v>
      </c>
      <c r="G394" s="1">
        <v>1.0</v>
      </c>
      <c r="N394" s="5"/>
      <c r="O394" s="5"/>
    </row>
    <row r="395">
      <c r="A395" s="4">
        <v>41625.0</v>
      </c>
      <c r="B395" s="1" t="s">
        <v>109</v>
      </c>
      <c r="C395" s="2" t="s">
        <v>107</v>
      </c>
      <c r="D395" s="2" t="s">
        <v>68</v>
      </c>
      <c r="G395" s="1">
        <v>1.0</v>
      </c>
      <c r="N395" s="5"/>
      <c r="O395" s="5"/>
    </row>
    <row r="396">
      <c r="A396" s="4">
        <v>41625.0</v>
      </c>
      <c r="B396" s="1" t="s">
        <v>109</v>
      </c>
      <c r="C396" s="2" t="s">
        <v>107</v>
      </c>
      <c r="D396" s="2" t="s">
        <v>69</v>
      </c>
      <c r="H396" s="1">
        <v>1.0</v>
      </c>
      <c r="N396" s="5"/>
      <c r="O396" s="5"/>
    </row>
    <row r="397">
      <c r="A397" s="4">
        <v>41625.0</v>
      </c>
      <c r="B397" s="1" t="s">
        <v>109</v>
      </c>
      <c r="C397" s="2" t="s">
        <v>107</v>
      </c>
      <c r="D397" s="2" t="s">
        <v>70</v>
      </c>
      <c r="G397" s="1">
        <v>1.0</v>
      </c>
      <c r="N397" s="5"/>
      <c r="O397" s="5"/>
    </row>
    <row r="398">
      <c r="A398" s="4">
        <v>41625.0</v>
      </c>
      <c r="B398" s="1" t="s">
        <v>109</v>
      </c>
      <c r="C398" s="2" t="s">
        <v>107</v>
      </c>
      <c r="D398" s="2" t="s">
        <v>71</v>
      </c>
      <c r="G398" s="1">
        <v>1.0</v>
      </c>
      <c r="N398" s="5"/>
      <c r="O398" s="5"/>
    </row>
    <row r="399">
      <c r="A399" s="4">
        <v>41625.0</v>
      </c>
      <c r="B399" s="1" t="s">
        <v>109</v>
      </c>
      <c r="C399" s="2" t="s">
        <v>107</v>
      </c>
      <c r="D399" s="2" t="s">
        <v>72</v>
      </c>
      <c r="H399" s="1">
        <v>1.0</v>
      </c>
      <c r="N399" s="5"/>
      <c r="O399" s="5"/>
    </row>
    <row r="400">
      <c r="A400" s="4">
        <v>41625.0</v>
      </c>
      <c r="B400" s="1" t="s">
        <v>109</v>
      </c>
      <c r="C400" s="2" t="s">
        <v>107</v>
      </c>
      <c r="D400" s="2" t="s">
        <v>73</v>
      </c>
      <c r="G400" s="1">
        <v>1.0</v>
      </c>
      <c r="N400" s="5"/>
      <c r="O400" s="5"/>
    </row>
    <row r="401">
      <c r="A401" s="4">
        <v>41625.0</v>
      </c>
      <c r="B401" s="1" t="s">
        <v>109</v>
      </c>
      <c r="C401" s="2" t="s">
        <v>107</v>
      </c>
      <c r="D401" s="2" t="s">
        <v>74</v>
      </c>
      <c r="G401" s="1">
        <v>1.0</v>
      </c>
      <c r="N401" s="5"/>
      <c r="O401" s="5"/>
    </row>
    <row r="402">
      <c r="A402" s="4">
        <v>41625.0</v>
      </c>
      <c r="B402" s="1" t="s">
        <v>109</v>
      </c>
      <c r="C402" s="2" t="s">
        <v>107</v>
      </c>
      <c r="D402" s="2" t="s">
        <v>75</v>
      </c>
      <c r="G402" s="1">
        <v>1.0</v>
      </c>
      <c r="N402" s="5"/>
      <c r="O402" s="5"/>
    </row>
    <row r="403">
      <c r="A403" s="4">
        <v>41625.0</v>
      </c>
      <c r="B403" s="1" t="s">
        <v>109</v>
      </c>
      <c r="C403" s="2" t="s">
        <v>107</v>
      </c>
      <c r="D403" s="2" t="s">
        <v>76</v>
      </c>
      <c r="G403" s="1">
        <v>1.0</v>
      </c>
      <c r="N403" s="5"/>
      <c r="O403" s="5"/>
    </row>
    <row r="404">
      <c r="A404" s="4">
        <v>41625.0</v>
      </c>
      <c r="B404" s="1" t="s">
        <v>109</v>
      </c>
      <c r="C404" s="2" t="s">
        <v>107</v>
      </c>
      <c r="D404" s="2" t="s">
        <v>77</v>
      </c>
      <c r="G404" s="1">
        <v>1.0</v>
      </c>
      <c r="N404" s="5"/>
      <c r="O404" s="5"/>
    </row>
    <row r="405">
      <c r="A405" s="4">
        <v>41625.0</v>
      </c>
      <c r="B405" s="1" t="s">
        <v>109</v>
      </c>
      <c r="C405" s="2" t="s">
        <v>107</v>
      </c>
      <c r="D405" s="2" t="s">
        <v>78</v>
      </c>
      <c r="G405" s="1">
        <v>1.0</v>
      </c>
      <c r="N405" s="5"/>
      <c r="O405" s="5"/>
    </row>
    <row r="406">
      <c r="A406" s="4">
        <v>41625.0</v>
      </c>
      <c r="B406" s="1" t="s">
        <v>109</v>
      </c>
      <c r="C406" s="2" t="s">
        <v>107</v>
      </c>
      <c r="D406" s="2" t="s">
        <v>79</v>
      </c>
      <c r="G406" s="1">
        <v>1.0</v>
      </c>
      <c r="N406" s="5"/>
      <c r="O406" s="5"/>
    </row>
    <row r="407">
      <c r="A407" s="4">
        <v>41625.0</v>
      </c>
      <c r="B407" s="1" t="s">
        <v>109</v>
      </c>
      <c r="C407" s="2" t="s">
        <v>107</v>
      </c>
      <c r="D407" s="2" t="s">
        <v>80</v>
      </c>
      <c r="G407" s="1">
        <v>1.0</v>
      </c>
      <c r="N407" s="5"/>
      <c r="O407" s="5"/>
    </row>
    <row r="408">
      <c r="A408" s="4">
        <v>41625.0</v>
      </c>
      <c r="B408" s="1" t="s">
        <v>109</v>
      </c>
      <c r="C408" s="2" t="s">
        <v>108</v>
      </c>
      <c r="D408" s="2" t="s">
        <v>16</v>
      </c>
      <c r="F408" s="1">
        <v>1.0</v>
      </c>
      <c r="N408" s="5"/>
      <c r="O408" s="5"/>
    </row>
    <row r="409">
      <c r="A409" s="4">
        <v>41625.0</v>
      </c>
      <c r="B409" s="1" t="s">
        <v>109</v>
      </c>
      <c r="C409" s="2" t="s">
        <v>108</v>
      </c>
      <c r="D409" s="2" t="s">
        <v>17</v>
      </c>
      <c r="E409" s="1">
        <v>1.0</v>
      </c>
      <c r="N409" s="5"/>
      <c r="O409" s="5"/>
    </row>
    <row r="410">
      <c r="A410" s="4">
        <v>41625.0</v>
      </c>
      <c r="B410" s="1" t="s">
        <v>109</v>
      </c>
      <c r="C410" s="2" t="s">
        <v>108</v>
      </c>
      <c r="D410" s="2" t="s">
        <v>18</v>
      </c>
      <c r="E410" s="1">
        <v>1.0</v>
      </c>
      <c r="N410" s="5"/>
      <c r="O410" s="5"/>
    </row>
    <row r="411">
      <c r="A411" s="4">
        <v>41625.0</v>
      </c>
      <c r="B411" s="1" t="s">
        <v>109</v>
      </c>
      <c r="C411" s="2" t="s">
        <v>108</v>
      </c>
      <c r="D411" s="2" t="s">
        <v>19</v>
      </c>
      <c r="E411" s="1">
        <v>1.0</v>
      </c>
      <c r="N411" s="5"/>
      <c r="O411" s="5"/>
    </row>
    <row r="412">
      <c r="A412" s="4">
        <v>41625.0</v>
      </c>
      <c r="B412" s="1" t="s">
        <v>109</v>
      </c>
      <c r="C412" s="2" t="s">
        <v>108</v>
      </c>
      <c r="D412" s="2" t="s">
        <v>20</v>
      </c>
      <c r="E412" s="1">
        <v>1.0</v>
      </c>
      <c r="N412" s="5"/>
      <c r="O412" s="5"/>
    </row>
    <row r="413">
      <c r="A413" s="4">
        <v>41625.0</v>
      </c>
      <c r="B413" s="1" t="s">
        <v>109</v>
      </c>
      <c r="C413" s="2" t="s">
        <v>108</v>
      </c>
      <c r="D413" s="2" t="s">
        <v>21</v>
      </c>
      <c r="F413" s="1">
        <v>1.0</v>
      </c>
      <c r="N413" s="5"/>
      <c r="O413" s="5"/>
    </row>
    <row r="414">
      <c r="A414" s="4">
        <v>41625.0</v>
      </c>
      <c r="B414" s="1" t="s">
        <v>109</v>
      </c>
      <c r="C414" s="2" t="s">
        <v>108</v>
      </c>
      <c r="D414" s="2" t="s">
        <v>22</v>
      </c>
      <c r="E414" s="1">
        <v>1.0</v>
      </c>
      <c r="N414" s="5"/>
      <c r="O414" s="5"/>
    </row>
    <row r="415">
      <c r="A415" s="4">
        <v>41625.0</v>
      </c>
      <c r="B415" s="1" t="s">
        <v>109</v>
      </c>
      <c r="C415" s="2" t="s">
        <v>108</v>
      </c>
      <c r="D415" s="2" t="s">
        <v>23</v>
      </c>
      <c r="F415" s="1">
        <v>1.0</v>
      </c>
      <c r="N415" s="5"/>
      <c r="O415" s="5"/>
    </row>
    <row r="416">
      <c r="A416" s="4">
        <v>41625.0</v>
      </c>
      <c r="B416" s="1" t="s">
        <v>109</v>
      </c>
      <c r="C416" s="2" t="s">
        <v>108</v>
      </c>
      <c r="D416" s="2" t="s">
        <v>24</v>
      </c>
      <c r="F416" s="1">
        <v>1.0</v>
      </c>
      <c r="N416" s="5"/>
      <c r="O416" s="5"/>
    </row>
    <row r="417">
      <c r="A417" s="4">
        <v>41625.0</v>
      </c>
      <c r="B417" s="1" t="s">
        <v>109</v>
      </c>
      <c r="C417" s="2" t="s">
        <v>108</v>
      </c>
      <c r="D417" s="2" t="s">
        <v>25</v>
      </c>
      <c r="F417" s="1">
        <v>1.0</v>
      </c>
      <c r="N417" s="5"/>
      <c r="O417" s="5"/>
    </row>
    <row r="418">
      <c r="A418" s="4">
        <v>41625.0</v>
      </c>
      <c r="B418" s="1" t="s">
        <v>109</v>
      </c>
      <c r="C418" s="2" t="s">
        <v>108</v>
      </c>
      <c r="D418" s="2" t="s">
        <v>26</v>
      </c>
      <c r="E418" s="1">
        <v>1.0</v>
      </c>
      <c r="N418" s="5"/>
      <c r="O418" s="5"/>
    </row>
    <row r="419">
      <c r="A419" s="4">
        <v>41625.0</v>
      </c>
      <c r="B419" s="1" t="s">
        <v>109</v>
      </c>
      <c r="C419" s="2" t="s">
        <v>108</v>
      </c>
      <c r="D419" s="2" t="s">
        <v>27</v>
      </c>
      <c r="E419" s="1">
        <v>1.0</v>
      </c>
      <c r="N419" s="5"/>
      <c r="O419" s="5"/>
    </row>
    <row r="420">
      <c r="A420" s="4">
        <v>41625.0</v>
      </c>
      <c r="B420" s="1" t="s">
        <v>109</v>
      </c>
      <c r="C420" s="2" t="s">
        <v>108</v>
      </c>
      <c r="D420" s="2" t="s">
        <v>28</v>
      </c>
      <c r="F420" s="1">
        <v>1.0</v>
      </c>
      <c r="N420" s="5"/>
      <c r="O420" s="5"/>
    </row>
    <row r="421">
      <c r="A421" s="4">
        <v>41625.0</v>
      </c>
      <c r="B421" s="1" t="s">
        <v>109</v>
      </c>
      <c r="C421" s="2" t="s">
        <v>108</v>
      </c>
      <c r="D421" s="2" t="s">
        <v>29</v>
      </c>
      <c r="E421" s="1">
        <v>1.0</v>
      </c>
      <c r="N421" s="5"/>
      <c r="O421" s="5"/>
    </row>
    <row r="422">
      <c r="A422" s="4">
        <v>41625.0</v>
      </c>
      <c r="B422" s="1" t="s">
        <v>109</v>
      </c>
      <c r="C422" s="2" t="s">
        <v>108</v>
      </c>
      <c r="D422" s="2" t="s">
        <v>30</v>
      </c>
      <c r="F422" s="1">
        <v>1.0</v>
      </c>
      <c r="N422" s="5"/>
      <c r="O422" s="5"/>
    </row>
    <row r="423">
      <c r="A423" s="4">
        <v>41625.0</v>
      </c>
      <c r="B423" s="1" t="s">
        <v>109</v>
      </c>
      <c r="C423" s="2" t="s">
        <v>108</v>
      </c>
      <c r="D423" s="2" t="s">
        <v>31</v>
      </c>
      <c r="E423" s="1">
        <v>1.0</v>
      </c>
      <c r="N423" s="5"/>
      <c r="O423" s="5"/>
    </row>
    <row r="424">
      <c r="A424" s="4">
        <v>41625.0</v>
      </c>
      <c r="B424" s="1" t="s">
        <v>109</v>
      </c>
      <c r="C424" s="2" t="s">
        <v>108</v>
      </c>
      <c r="D424" s="2" t="s">
        <v>32</v>
      </c>
      <c r="F424" s="1">
        <v>1.0</v>
      </c>
      <c r="N424" s="5"/>
      <c r="O424" s="5"/>
    </row>
    <row r="425">
      <c r="A425" s="4">
        <v>41625.0</v>
      </c>
      <c r="B425" s="1" t="s">
        <v>109</v>
      </c>
      <c r="C425" s="2" t="s">
        <v>108</v>
      </c>
      <c r="D425" s="2" t="s">
        <v>33</v>
      </c>
      <c r="F425" s="1">
        <v>1.0</v>
      </c>
      <c r="N425" s="5"/>
      <c r="O425" s="5"/>
    </row>
    <row r="426">
      <c r="A426" s="4">
        <v>41625.0</v>
      </c>
      <c r="B426" s="1" t="s">
        <v>109</v>
      </c>
      <c r="C426" s="2" t="s">
        <v>108</v>
      </c>
      <c r="D426" s="2" t="s">
        <v>34</v>
      </c>
      <c r="F426" s="1">
        <v>1.0</v>
      </c>
      <c r="N426" s="5"/>
      <c r="O426" s="5"/>
    </row>
    <row r="427">
      <c r="A427" s="4">
        <v>41625.0</v>
      </c>
      <c r="B427" s="1" t="s">
        <v>109</v>
      </c>
      <c r="C427" s="2" t="s">
        <v>108</v>
      </c>
      <c r="D427" s="2" t="s">
        <v>35</v>
      </c>
      <c r="F427" s="1">
        <v>1.0</v>
      </c>
      <c r="N427" s="5"/>
      <c r="O427" s="5"/>
    </row>
    <row r="428">
      <c r="A428" s="4">
        <v>41625.0</v>
      </c>
      <c r="B428" s="1" t="s">
        <v>109</v>
      </c>
      <c r="C428" s="2" t="s">
        <v>108</v>
      </c>
      <c r="D428" s="2" t="s">
        <v>36</v>
      </c>
      <c r="E428" s="1">
        <v>1.0</v>
      </c>
      <c r="N428" s="5"/>
      <c r="O428" s="5"/>
    </row>
    <row r="429">
      <c r="A429" s="4">
        <v>41625.0</v>
      </c>
      <c r="B429" s="1" t="s">
        <v>109</v>
      </c>
      <c r="C429" s="2" t="s">
        <v>108</v>
      </c>
      <c r="D429" s="2" t="s">
        <v>37</v>
      </c>
      <c r="E429" s="1">
        <v>1.0</v>
      </c>
      <c r="N429" s="5"/>
      <c r="O429" s="5"/>
    </row>
    <row r="430">
      <c r="A430" s="4">
        <v>41625.0</v>
      </c>
      <c r="B430" s="1" t="s">
        <v>109</v>
      </c>
      <c r="C430" s="2" t="s">
        <v>108</v>
      </c>
      <c r="D430" s="2" t="s">
        <v>38</v>
      </c>
      <c r="F430" s="1">
        <v>1.0</v>
      </c>
      <c r="N430" s="5"/>
      <c r="O430" s="5"/>
    </row>
    <row r="431">
      <c r="A431" s="4">
        <v>41625.0</v>
      </c>
      <c r="B431" s="1" t="s">
        <v>109</v>
      </c>
      <c r="C431" s="2" t="s">
        <v>108</v>
      </c>
      <c r="D431" s="2" t="s">
        <v>39</v>
      </c>
      <c r="E431" s="1">
        <v>1.0</v>
      </c>
      <c r="N431" s="5"/>
      <c r="O431" s="5"/>
    </row>
    <row r="432">
      <c r="A432" s="4">
        <v>41625.0</v>
      </c>
      <c r="B432" s="1" t="s">
        <v>109</v>
      </c>
      <c r="C432" s="2" t="s">
        <v>108</v>
      </c>
      <c r="D432" s="2" t="s">
        <v>40</v>
      </c>
      <c r="F432" s="1">
        <v>1.0</v>
      </c>
      <c r="N432" s="5"/>
      <c r="O432" s="5"/>
    </row>
    <row r="433">
      <c r="A433" s="4">
        <v>41625.0</v>
      </c>
      <c r="B433" s="1" t="s">
        <v>109</v>
      </c>
      <c r="C433" s="2" t="s">
        <v>108</v>
      </c>
      <c r="D433" s="2" t="s">
        <v>41</v>
      </c>
      <c r="E433" s="1">
        <v>1.0</v>
      </c>
      <c r="N433" s="5"/>
      <c r="O433" s="5"/>
    </row>
    <row r="434">
      <c r="A434" s="4">
        <v>41625.0</v>
      </c>
      <c r="B434" s="1" t="s">
        <v>109</v>
      </c>
      <c r="C434" s="2" t="s">
        <v>108</v>
      </c>
      <c r="D434" s="2" t="s">
        <v>42</v>
      </c>
      <c r="F434" s="1">
        <v>1.0</v>
      </c>
      <c r="N434" s="5"/>
      <c r="O434" s="5"/>
    </row>
    <row r="435">
      <c r="A435" s="4">
        <v>41625.0</v>
      </c>
      <c r="B435" s="1" t="s">
        <v>109</v>
      </c>
      <c r="C435" s="2" t="s">
        <v>108</v>
      </c>
      <c r="D435" s="2" t="s">
        <v>43</v>
      </c>
      <c r="F435" s="1">
        <v>1.0</v>
      </c>
      <c r="N435" s="5"/>
      <c r="O435" s="5"/>
    </row>
    <row r="436">
      <c r="A436" s="4">
        <v>41625.0</v>
      </c>
      <c r="B436" s="1" t="s">
        <v>109</v>
      </c>
      <c r="C436" s="2" t="s">
        <v>108</v>
      </c>
      <c r="D436" s="2" t="s">
        <v>44</v>
      </c>
      <c r="F436" s="1">
        <v>1.0</v>
      </c>
      <c r="N436" s="5"/>
      <c r="O436" s="5"/>
    </row>
    <row r="437">
      <c r="A437" s="4">
        <v>41625.0</v>
      </c>
      <c r="B437" s="1" t="s">
        <v>109</v>
      </c>
      <c r="C437" s="2" t="s">
        <v>108</v>
      </c>
      <c r="D437" s="2" t="s">
        <v>45</v>
      </c>
      <c r="H437" s="1">
        <v>1.0</v>
      </c>
      <c r="N437" s="5"/>
      <c r="O437" s="5"/>
    </row>
    <row r="438">
      <c r="A438" s="4">
        <v>41625.0</v>
      </c>
      <c r="B438" s="1" t="s">
        <v>109</v>
      </c>
      <c r="C438" s="2" t="s">
        <v>108</v>
      </c>
      <c r="D438" s="2" t="s">
        <v>46</v>
      </c>
      <c r="G438" s="1">
        <v>1.0</v>
      </c>
      <c r="N438" s="5"/>
      <c r="O438" s="5"/>
    </row>
    <row r="439">
      <c r="A439" s="4">
        <v>41625.0</v>
      </c>
      <c r="B439" s="1" t="s">
        <v>109</v>
      </c>
      <c r="C439" s="2" t="s">
        <v>108</v>
      </c>
      <c r="D439" s="2" t="s">
        <v>47</v>
      </c>
      <c r="G439" s="1">
        <v>1.0</v>
      </c>
      <c r="N439" s="5"/>
      <c r="O439" s="5"/>
    </row>
    <row r="440">
      <c r="A440" s="4">
        <v>41625.0</v>
      </c>
      <c r="B440" s="1" t="s">
        <v>109</v>
      </c>
      <c r="C440" s="2" t="s">
        <v>108</v>
      </c>
      <c r="D440" s="2" t="s">
        <v>48</v>
      </c>
      <c r="G440" s="1">
        <v>1.0</v>
      </c>
      <c r="N440" s="5"/>
      <c r="O440" s="5"/>
    </row>
    <row r="441">
      <c r="A441" s="4">
        <v>41625.0</v>
      </c>
      <c r="B441" s="1" t="s">
        <v>109</v>
      </c>
      <c r="C441" s="2" t="s">
        <v>108</v>
      </c>
      <c r="D441" s="2" t="s">
        <v>49</v>
      </c>
      <c r="G441" s="1">
        <v>1.0</v>
      </c>
      <c r="N441" s="5"/>
      <c r="O441" s="5"/>
    </row>
    <row r="442">
      <c r="A442" s="4">
        <v>41625.0</v>
      </c>
      <c r="B442" s="1" t="s">
        <v>109</v>
      </c>
      <c r="C442" s="2" t="s">
        <v>108</v>
      </c>
      <c r="D442" s="2" t="s">
        <v>50</v>
      </c>
      <c r="H442" s="1">
        <v>1.0</v>
      </c>
      <c r="N442" s="5"/>
      <c r="O442" s="5"/>
    </row>
    <row r="443">
      <c r="A443" s="4">
        <v>41625.0</v>
      </c>
      <c r="B443" s="1" t="s">
        <v>109</v>
      </c>
      <c r="C443" s="2" t="s">
        <v>108</v>
      </c>
      <c r="D443" s="2" t="s">
        <v>51</v>
      </c>
      <c r="H443" s="1">
        <v>1.0</v>
      </c>
      <c r="N443" s="5"/>
      <c r="O443" s="5"/>
    </row>
    <row r="444">
      <c r="A444" s="4">
        <v>41625.0</v>
      </c>
      <c r="B444" s="1" t="s">
        <v>109</v>
      </c>
      <c r="C444" s="2" t="s">
        <v>108</v>
      </c>
      <c r="D444" s="2" t="s">
        <v>52</v>
      </c>
      <c r="G444" s="1">
        <v>1.0</v>
      </c>
      <c r="N444" s="5"/>
      <c r="O444" s="5"/>
    </row>
    <row r="445">
      <c r="A445" s="4">
        <v>41625.0</v>
      </c>
      <c r="B445" s="1" t="s">
        <v>109</v>
      </c>
      <c r="C445" s="2" t="s">
        <v>108</v>
      </c>
      <c r="D445" s="2" t="s">
        <v>53</v>
      </c>
      <c r="H445" s="1">
        <v>1.0</v>
      </c>
      <c r="N445" s="5"/>
      <c r="O445" s="5"/>
    </row>
    <row r="446">
      <c r="A446" s="4">
        <v>41625.0</v>
      </c>
      <c r="B446" s="1" t="s">
        <v>109</v>
      </c>
      <c r="C446" s="2" t="s">
        <v>108</v>
      </c>
      <c r="D446" s="2" t="s">
        <v>54</v>
      </c>
      <c r="G446" s="1">
        <v>1.0</v>
      </c>
      <c r="N446" s="5"/>
      <c r="O446" s="5"/>
    </row>
    <row r="447">
      <c r="A447" s="4">
        <v>41625.0</v>
      </c>
      <c r="B447" s="1" t="s">
        <v>109</v>
      </c>
      <c r="C447" s="2" t="s">
        <v>108</v>
      </c>
      <c r="D447" s="2" t="s">
        <v>56</v>
      </c>
      <c r="G447" s="1">
        <v>1.0</v>
      </c>
      <c r="N447" s="5"/>
      <c r="O447" s="5"/>
    </row>
    <row r="448">
      <c r="A448" s="4">
        <v>41625.0</v>
      </c>
      <c r="B448" s="1" t="s">
        <v>109</v>
      </c>
      <c r="C448" s="2" t="s">
        <v>108</v>
      </c>
      <c r="D448" s="2" t="s">
        <v>57</v>
      </c>
      <c r="G448" s="1">
        <v>1.0</v>
      </c>
      <c r="N448" s="5"/>
      <c r="O448" s="5"/>
    </row>
    <row r="449">
      <c r="A449" s="4">
        <v>41625.0</v>
      </c>
      <c r="B449" s="1" t="s">
        <v>109</v>
      </c>
      <c r="C449" s="2" t="s">
        <v>108</v>
      </c>
      <c r="D449" s="2" t="s">
        <v>58</v>
      </c>
      <c r="G449" s="1">
        <v>1.0</v>
      </c>
      <c r="N449" s="5"/>
      <c r="O449" s="5"/>
    </row>
    <row r="450">
      <c r="A450" s="4">
        <v>41625.0</v>
      </c>
      <c r="B450" s="1" t="s">
        <v>109</v>
      </c>
      <c r="C450" s="2" t="s">
        <v>108</v>
      </c>
      <c r="D450" s="2" t="s">
        <v>59</v>
      </c>
      <c r="H450" s="1">
        <v>1.0</v>
      </c>
      <c r="N450" s="5"/>
      <c r="O450" s="5"/>
    </row>
    <row r="451">
      <c r="A451" s="4">
        <v>41625.0</v>
      </c>
      <c r="B451" s="1" t="s">
        <v>109</v>
      </c>
      <c r="C451" s="2" t="s">
        <v>108</v>
      </c>
      <c r="D451" s="2" t="s">
        <v>60</v>
      </c>
      <c r="G451" s="1">
        <v>1.0</v>
      </c>
      <c r="N451" s="5"/>
      <c r="O451" s="5"/>
    </row>
    <row r="452">
      <c r="A452" s="4">
        <v>41625.0</v>
      </c>
      <c r="B452" s="1" t="s">
        <v>109</v>
      </c>
      <c r="C452" s="2" t="s">
        <v>108</v>
      </c>
      <c r="D452" s="2" t="s">
        <v>61</v>
      </c>
      <c r="H452" s="1">
        <v>1.0</v>
      </c>
      <c r="N452" s="5"/>
      <c r="O452" s="5"/>
    </row>
    <row r="453">
      <c r="A453" s="4">
        <v>41625.0</v>
      </c>
      <c r="B453" s="1" t="s">
        <v>109</v>
      </c>
      <c r="C453" s="2" t="s">
        <v>108</v>
      </c>
      <c r="D453" s="2" t="s">
        <v>62</v>
      </c>
      <c r="G453" s="1">
        <v>1.0</v>
      </c>
      <c r="N453" s="5"/>
      <c r="O453" s="5"/>
    </row>
    <row r="454">
      <c r="A454" s="4">
        <v>41625.0</v>
      </c>
      <c r="B454" s="1" t="s">
        <v>109</v>
      </c>
      <c r="C454" s="2" t="s">
        <v>108</v>
      </c>
      <c r="D454" s="2" t="s">
        <v>63</v>
      </c>
      <c r="G454" s="1">
        <v>1.0</v>
      </c>
      <c r="N454" s="5"/>
      <c r="O454" s="5"/>
    </row>
    <row r="455">
      <c r="A455" s="4">
        <v>41625.0</v>
      </c>
      <c r="B455" s="1" t="s">
        <v>109</v>
      </c>
      <c r="C455" s="2" t="s">
        <v>108</v>
      </c>
      <c r="D455" s="2" t="s">
        <v>64</v>
      </c>
      <c r="H455" s="1">
        <v>1.0</v>
      </c>
      <c r="N455" s="5"/>
      <c r="O455" s="5"/>
    </row>
    <row r="456">
      <c r="A456" s="4">
        <v>41625.0</v>
      </c>
      <c r="B456" s="1" t="s">
        <v>109</v>
      </c>
      <c r="C456" s="2" t="s">
        <v>108</v>
      </c>
      <c r="D456" s="2" t="s">
        <v>65</v>
      </c>
      <c r="G456" s="1">
        <v>1.0</v>
      </c>
      <c r="N456" s="5"/>
      <c r="O456" s="5"/>
    </row>
    <row r="457">
      <c r="A457" s="4">
        <v>41625.0</v>
      </c>
      <c r="B457" s="1" t="s">
        <v>109</v>
      </c>
      <c r="C457" s="2" t="s">
        <v>108</v>
      </c>
      <c r="D457" s="2" t="s">
        <v>66</v>
      </c>
      <c r="G457" s="1">
        <v>1.0</v>
      </c>
      <c r="N457" s="5"/>
      <c r="O457" s="5"/>
    </row>
    <row r="458">
      <c r="A458" s="4">
        <v>41625.0</v>
      </c>
      <c r="B458" s="1" t="s">
        <v>109</v>
      </c>
      <c r="C458" s="2" t="s">
        <v>108</v>
      </c>
      <c r="D458" s="2" t="s">
        <v>67</v>
      </c>
      <c r="G458" s="1">
        <v>1.0</v>
      </c>
      <c r="N458" s="5"/>
      <c r="O458" s="5"/>
    </row>
    <row r="459">
      <c r="A459" s="4">
        <v>41625.0</v>
      </c>
      <c r="B459" s="1" t="s">
        <v>109</v>
      </c>
      <c r="C459" s="2" t="s">
        <v>108</v>
      </c>
      <c r="D459" s="2" t="s">
        <v>68</v>
      </c>
      <c r="H459" s="1">
        <v>1.0</v>
      </c>
      <c r="N459" s="5"/>
      <c r="O459" s="5"/>
    </row>
    <row r="460">
      <c r="A460" s="4">
        <v>41625.0</v>
      </c>
      <c r="B460" s="1" t="s">
        <v>109</v>
      </c>
      <c r="C460" s="2" t="s">
        <v>108</v>
      </c>
      <c r="D460" s="2" t="s">
        <v>69</v>
      </c>
      <c r="H460" s="1">
        <v>1.0</v>
      </c>
      <c r="N460" s="5"/>
      <c r="O460" s="5"/>
    </row>
    <row r="461">
      <c r="A461" s="4">
        <v>41625.0</v>
      </c>
      <c r="B461" s="1" t="s">
        <v>109</v>
      </c>
      <c r="C461" s="2" t="s">
        <v>108</v>
      </c>
      <c r="D461" s="2" t="s">
        <v>70</v>
      </c>
      <c r="G461" s="1">
        <v>1.0</v>
      </c>
      <c r="N461" s="5"/>
      <c r="O461" s="5"/>
    </row>
    <row r="462">
      <c r="A462" s="4">
        <v>41625.0</v>
      </c>
      <c r="B462" s="1" t="s">
        <v>109</v>
      </c>
      <c r="C462" s="2" t="s">
        <v>108</v>
      </c>
      <c r="D462" s="2" t="s">
        <v>71</v>
      </c>
      <c r="G462" s="1">
        <v>1.0</v>
      </c>
      <c r="N462" s="5"/>
      <c r="O462" s="5"/>
    </row>
    <row r="463">
      <c r="A463" s="4">
        <v>41625.0</v>
      </c>
      <c r="B463" s="1" t="s">
        <v>109</v>
      </c>
      <c r="C463" s="2" t="s">
        <v>108</v>
      </c>
      <c r="D463" s="2" t="s">
        <v>72</v>
      </c>
      <c r="G463" s="1">
        <v>1.0</v>
      </c>
      <c r="N463" s="5"/>
      <c r="O463" s="5"/>
    </row>
    <row r="464">
      <c r="A464" s="4">
        <v>41625.0</v>
      </c>
      <c r="B464" s="1" t="s">
        <v>109</v>
      </c>
      <c r="C464" s="2" t="s">
        <v>108</v>
      </c>
      <c r="D464" s="2" t="s">
        <v>73</v>
      </c>
      <c r="H464" s="1">
        <v>1.0</v>
      </c>
      <c r="N464" s="5"/>
      <c r="O464" s="5"/>
    </row>
    <row r="465">
      <c r="A465" s="4">
        <v>41625.0</v>
      </c>
      <c r="B465" s="1" t="s">
        <v>109</v>
      </c>
      <c r="C465" s="2" t="s">
        <v>108</v>
      </c>
      <c r="D465" s="2" t="s">
        <v>74</v>
      </c>
      <c r="G465" s="1">
        <v>1.0</v>
      </c>
      <c r="N465" s="5"/>
      <c r="O465" s="5"/>
    </row>
    <row r="466">
      <c r="A466" s="4">
        <v>41625.0</v>
      </c>
      <c r="B466" s="1" t="s">
        <v>109</v>
      </c>
      <c r="C466" s="2" t="s">
        <v>108</v>
      </c>
      <c r="D466" s="2" t="s">
        <v>75</v>
      </c>
      <c r="G466" s="1">
        <v>1.0</v>
      </c>
      <c r="N466" s="5"/>
      <c r="O466" s="5"/>
    </row>
    <row r="467">
      <c r="A467" s="4">
        <v>41625.0</v>
      </c>
      <c r="B467" s="1" t="s">
        <v>109</v>
      </c>
      <c r="C467" s="2" t="s">
        <v>108</v>
      </c>
      <c r="D467" s="2" t="s">
        <v>76</v>
      </c>
      <c r="G467" s="1">
        <v>1.0</v>
      </c>
      <c r="N467" s="5"/>
      <c r="O467" s="5"/>
    </row>
    <row r="468">
      <c r="A468" s="4">
        <v>41625.0</v>
      </c>
      <c r="B468" s="1" t="s">
        <v>109</v>
      </c>
      <c r="C468" s="2" t="s">
        <v>108</v>
      </c>
      <c r="D468" s="2" t="s">
        <v>77</v>
      </c>
      <c r="G468" s="1">
        <v>1.0</v>
      </c>
      <c r="N468" s="5"/>
      <c r="O468" s="5"/>
    </row>
    <row r="469">
      <c r="A469" s="4">
        <v>41625.0</v>
      </c>
      <c r="B469" s="1" t="s">
        <v>109</v>
      </c>
      <c r="C469" s="2" t="s">
        <v>108</v>
      </c>
      <c r="D469" s="2" t="s">
        <v>78</v>
      </c>
      <c r="G469" s="1">
        <v>1.0</v>
      </c>
      <c r="N469" s="5"/>
      <c r="O469" s="5"/>
    </row>
    <row r="470">
      <c r="A470" s="4">
        <v>41625.0</v>
      </c>
      <c r="B470" s="1" t="s">
        <v>109</v>
      </c>
      <c r="C470" s="2" t="s">
        <v>108</v>
      </c>
      <c r="D470" s="2" t="s">
        <v>79</v>
      </c>
      <c r="G470" s="1">
        <v>1.0</v>
      </c>
      <c r="N470" s="5"/>
      <c r="O470" s="5"/>
    </row>
    <row r="471">
      <c r="A471" s="4">
        <v>41625.0</v>
      </c>
      <c r="B471" s="1" t="s">
        <v>109</v>
      </c>
      <c r="C471" s="2" t="s">
        <v>108</v>
      </c>
      <c r="D471" s="2" t="s">
        <v>80</v>
      </c>
      <c r="G471" s="1">
        <v>1.0</v>
      </c>
      <c r="N471" s="5"/>
      <c r="O471" s="5"/>
    </row>
    <row r="472">
      <c r="A472" s="4">
        <v>41625.0</v>
      </c>
      <c r="B472" s="1" t="s">
        <v>109</v>
      </c>
      <c r="C472" s="2" t="s">
        <v>108</v>
      </c>
      <c r="D472" s="2" t="s">
        <v>81</v>
      </c>
      <c r="G472" s="1">
        <v>1.0</v>
      </c>
      <c r="N472" s="5"/>
      <c r="O472" s="5"/>
    </row>
    <row r="473">
      <c r="A473" s="4">
        <v>41625.0</v>
      </c>
      <c r="B473" s="1" t="s">
        <v>109</v>
      </c>
      <c r="C473" s="2" t="s">
        <v>108</v>
      </c>
      <c r="D473" s="2" t="s">
        <v>82</v>
      </c>
      <c r="G473" s="1">
        <v>1.0</v>
      </c>
      <c r="N473" s="5"/>
      <c r="O473" s="5"/>
    </row>
    <row r="474">
      <c r="A474" s="4">
        <v>41625.0</v>
      </c>
      <c r="B474" s="1" t="s">
        <v>109</v>
      </c>
      <c r="C474" s="2" t="s">
        <v>108</v>
      </c>
      <c r="D474" s="2" t="s">
        <v>83</v>
      </c>
      <c r="H474" s="1">
        <v>1.0</v>
      </c>
      <c r="N474" s="5"/>
      <c r="O474" s="5"/>
    </row>
    <row r="475">
      <c r="A475" s="4">
        <v>41625.0</v>
      </c>
      <c r="B475" s="1" t="s">
        <v>109</v>
      </c>
      <c r="C475" s="2" t="s">
        <v>108</v>
      </c>
      <c r="D475" s="2" t="s">
        <v>84</v>
      </c>
      <c r="G475" s="1">
        <v>1.0</v>
      </c>
      <c r="N475" s="5"/>
      <c r="O475" s="5"/>
    </row>
    <row r="476">
      <c r="A476" s="4">
        <v>41625.0</v>
      </c>
      <c r="B476" s="1" t="s">
        <v>109</v>
      </c>
      <c r="C476" s="2" t="s">
        <v>108</v>
      </c>
      <c r="D476" s="2" t="s">
        <v>85</v>
      </c>
      <c r="G476" s="1">
        <v>1.0</v>
      </c>
      <c r="N476" s="5"/>
      <c r="O476" s="5"/>
    </row>
    <row r="477">
      <c r="A477" s="4">
        <v>41625.0</v>
      </c>
      <c r="B477" s="1" t="s">
        <v>109</v>
      </c>
      <c r="C477" s="2" t="s">
        <v>108</v>
      </c>
      <c r="D477" s="2" t="s">
        <v>86</v>
      </c>
      <c r="G477" s="1">
        <v>1.0</v>
      </c>
      <c r="N477" s="5"/>
      <c r="O477" s="5"/>
    </row>
    <row r="478">
      <c r="A478" s="4">
        <v>41625.0</v>
      </c>
      <c r="B478" s="1" t="s">
        <v>109</v>
      </c>
      <c r="C478" s="2" t="s">
        <v>108</v>
      </c>
      <c r="D478" s="2" t="s">
        <v>87</v>
      </c>
      <c r="G478" s="1">
        <v>1.0</v>
      </c>
      <c r="N478" s="5"/>
      <c r="O478" s="5"/>
    </row>
    <row r="479">
      <c r="A479" s="4">
        <v>41625.0</v>
      </c>
      <c r="B479" s="1" t="s">
        <v>109</v>
      </c>
      <c r="C479" s="2" t="s">
        <v>108</v>
      </c>
      <c r="D479" s="2" t="s">
        <v>88</v>
      </c>
      <c r="G479" s="1">
        <v>1.0</v>
      </c>
      <c r="N479" s="5"/>
      <c r="O479" s="5"/>
    </row>
    <row r="480">
      <c r="A480" s="4">
        <v>41625.0</v>
      </c>
      <c r="B480" s="1" t="s">
        <v>109</v>
      </c>
      <c r="C480" s="2" t="s">
        <v>108</v>
      </c>
      <c r="D480" s="2" t="s">
        <v>89</v>
      </c>
      <c r="G480" s="1">
        <v>1.0</v>
      </c>
      <c r="N480" s="5"/>
      <c r="O480" s="5"/>
    </row>
    <row r="481">
      <c r="A481" s="4">
        <v>41625.0</v>
      </c>
      <c r="B481" s="1" t="s">
        <v>109</v>
      </c>
      <c r="C481" s="2" t="s">
        <v>108</v>
      </c>
      <c r="D481" s="2" t="s">
        <v>90</v>
      </c>
      <c r="G481" s="1">
        <v>1.0</v>
      </c>
      <c r="N481" s="5"/>
      <c r="O481" s="5"/>
    </row>
    <row r="482">
      <c r="A482" s="4">
        <v>41625.0</v>
      </c>
      <c r="B482" s="1" t="s">
        <v>109</v>
      </c>
      <c r="C482" s="2" t="s">
        <v>108</v>
      </c>
      <c r="D482" s="2" t="s">
        <v>91</v>
      </c>
      <c r="G482" s="1">
        <v>1.0</v>
      </c>
      <c r="N482" s="5"/>
      <c r="O482" s="5"/>
    </row>
    <row r="483">
      <c r="A483" s="4">
        <v>41625.0</v>
      </c>
      <c r="B483" s="1" t="s">
        <v>109</v>
      </c>
      <c r="C483" s="2" t="s">
        <v>108</v>
      </c>
      <c r="D483" s="2" t="s">
        <v>92</v>
      </c>
      <c r="H483" s="1">
        <v>1.0</v>
      </c>
      <c r="N483" s="5"/>
      <c r="O483" s="5"/>
    </row>
    <row r="484">
      <c r="A484" s="4">
        <v>41625.0</v>
      </c>
      <c r="B484" s="1" t="s">
        <v>109</v>
      </c>
      <c r="C484" s="2" t="s">
        <v>108</v>
      </c>
      <c r="D484" s="2" t="s">
        <v>93</v>
      </c>
      <c r="G484" s="1">
        <v>1.0</v>
      </c>
      <c r="N484" s="5"/>
      <c r="O484" s="5"/>
    </row>
    <row r="485">
      <c r="A485" s="4">
        <v>41625.0</v>
      </c>
      <c r="B485" s="1" t="s">
        <v>109</v>
      </c>
      <c r="C485" s="2" t="s">
        <v>108</v>
      </c>
      <c r="D485" s="2" t="s">
        <v>94</v>
      </c>
      <c r="G485" s="1">
        <v>1.0</v>
      </c>
      <c r="N485" s="5"/>
      <c r="O485" s="5"/>
    </row>
    <row r="486">
      <c r="A486" s="4">
        <v>41625.0</v>
      </c>
      <c r="B486" s="1" t="s">
        <v>109</v>
      </c>
      <c r="C486" s="2" t="s">
        <v>108</v>
      </c>
      <c r="D486" s="2" t="s">
        <v>95</v>
      </c>
      <c r="G486" s="1">
        <v>1.0</v>
      </c>
      <c r="N486" s="5"/>
      <c r="O486" s="5"/>
    </row>
    <row r="487">
      <c r="A487" s="4">
        <v>41625.0</v>
      </c>
      <c r="B487" s="1" t="s">
        <v>109</v>
      </c>
      <c r="C487" s="2" t="s">
        <v>108</v>
      </c>
      <c r="D487" s="2" t="s">
        <v>96</v>
      </c>
      <c r="G487" s="1">
        <v>1.0</v>
      </c>
      <c r="N487" s="5"/>
      <c r="O487" s="5"/>
    </row>
    <row r="488">
      <c r="A488" s="4">
        <v>41625.0</v>
      </c>
      <c r="B488" s="1" t="s">
        <v>109</v>
      </c>
      <c r="C488" s="2" t="s">
        <v>108</v>
      </c>
      <c r="D488" s="2" t="s">
        <v>97</v>
      </c>
      <c r="G488" s="1">
        <v>1.0</v>
      </c>
      <c r="N488" s="5"/>
      <c r="O488" s="5"/>
    </row>
    <row r="489">
      <c r="A489" s="4">
        <v>41625.0</v>
      </c>
      <c r="B489" s="1" t="s">
        <v>109</v>
      </c>
      <c r="C489" s="2" t="s">
        <v>108</v>
      </c>
      <c r="D489" s="2" t="s">
        <v>98</v>
      </c>
      <c r="G489" s="1">
        <v>1.0</v>
      </c>
      <c r="N489" s="5"/>
      <c r="O489" s="5"/>
    </row>
    <row r="490">
      <c r="A490" s="4">
        <v>41625.0</v>
      </c>
      <c r="B490" s="1" t="s">
        <v>110</v>
      </c>
      <c r="C490" s="2" t="s">
        <v>55</v>
      </c>
      <c r="D490" s="2" t="s">
        <v>16</v>
      </c>
      <c r="F490" s="1">
        <v>1.0</v>
      </c>
      <c r="N490" s="5"/>
      <c r="O490" s="5"/>
    </row>
    <row r="491">
      <c r="A491" s="4">
        <v>41625.0</v>
      </c>
      <c r="B491" s="1" t="s">
        <v>110</v>
      </c>
      <c r="C491" s="2" t="s">
        <v>55</v>
      </c>
      <c r="D491" s="2" t="s">
        <v>17</v>
      </c>
      <c r="E491" s="1">
        <v>1.0</v>
      </c>
      <c r="N491" s="5"/>
      <c r="O491" s="5"/>
    </row>
    <row r="492">
      <c r="A492" s="4">
        <v>41625.0</v>
      </c>
      <c r="B492" s="1" t="s">
        <v>110</v>
      </c>
      <c r="C492" s="2" t="s">
        <v>55</v>
      </c>
      <c r="D492" s="2" t="s">
        <v>18</v>
      </c>
      <c r="E492" s="1">
        <v>1.0</v>
      </c>
      <c r="N492" s="5"/>
      <c r="O492" s="5"/>
    </row>
    <row r="493">
      <c r="A493" s="4">
        <v>41625.0</v>
      </c>
      <c r="B493" s="1" t="s">
        <v>110</v>
      </c>
      <c r="C493" s="2" t="s">
        <v>55</v>
      </c>
      <c r="D493" s="2" t="s">
        <v>19</v>
      </c>
      <c r="E493" s="1">
        <v>1.0</v>
      </c>
      <c r="N493" s="5"/>
      <c r="O493" s="5"/>
    </row>
    <row r="494">
      <c r="A494" s="4">
        <v>41625.0</v>
      </c>
      <c r="B494" s="1" t="s">
        <v>110</v>
      </c>
      <c r="C494" s="2" t="s">
        <v>55</v>
      </c>
      <c r="D494" s="2" t="s">
        <v>20</v>
      </c>
      <c r="E494" s="1">
        <v>1.0</v>
      </c>
      <c r="N494" s="5"/>
      <c r="O494" s="5"/>
    </row>
    <row r="495">
      <c r="A495" s="4">
        <v>41625.0</v>
      </c>
      <c r="B495" s="1" t="s">
        <v>110</v>
      </c>
      <c r="C495" s="2" t="s">
        <v>55</v>
      </c>
      <c r="D495" s="2" t="s">
        <v>21</v>
      </c>
      <c r="E495" s="1">
        <v>1.0</v>
      </c>
      <c r="N495" s="5"/>
      <c r="O495" s="5"/>
    </row>
    <row r="496">
      <c r="A496" s="4">
        <v>41625.0</v>
      </c>
      <c r="B496" s="1" t="s">
        <v>110</v>
      </c>
      <c r="C496" s="2" t="s">
        <v>55</v>
      </c>
      <c r="D496" s="2" t="s">
        <v>22</v>
      </c>
      <c r="F496" s="1">
        <v>1.0</v>
      </c>
      <c r="N496" s="5"/>
      <c r="O496" s="5"/>
    </row>
    <row r="497">
      <c r="A497" s="4">
        <v>41625.0</v>
      </c>
      <c r="B497" s="1" t="s">
        <v>110</v>
      </c>
      <c r="C497" s="2" t="s">
        <v>55</v>
      </c>
      <c r="D497" s="2" t="s">
        <v>23</v>
      </c>
      <c r="E497" s="1">
        <v>1.0</v>
      </c>
      <c r="N497" s="5"/>
      <c r="O497" s="5"/>
    </row>
    <row r="498">
      <c r="A498" s="4">
        <v>41625.0</v>
      </c>
      <c r="B498" s="1" t="s">
        <v>110</v>
      </c>
      <c r="C498" s="2" t="s">
        <v>55</v>
      </c>
      <c r="D498" s="2" t="s">
        <v>24</v>
      </c>
      <c r="F498" s="1">
        <v>1.0</v>
      </c>
      <c r="N498" s="5"/>
      <c r="O498" s="5"/>
    </row>
    <row r="499">
      <c r="A499" s="4">
        <v>41625.0</v>
      </c>
      <c r="B499" s="1" t="s">
        <v>110</v>
      </c>
      <c r="C499" s="2" t="s">
        <v>55</v>
      </c>
      <c r="D499" s="2" t="s">
        <v>25</v>
      </c>
      <c r="E499" s="1">
        <v>1.0</v>
      </c>
      <c r="N499" s="5"/>
      <c r="O499" s="5"/>
    </row>
    <row r="500">
      <c r="A500" s="4">
        <v>41625.0</v>
      </c>
      <c r="B500" s="1" t="s">
        <v>110</v>
      </c>
      <c r="C500" s="2" t="s">
        <v>55</v>
      </c>
      <c r="D500" s="2" t="s">
        <v>26</v>
      </c>
      <c r="E500" s="1">
        <v>1.0</v>
      </c>
      <c r="N500" s="5"/>
      <c r="O500" s="5"/>
    </row>
    <row r="501">
      <c r="A501" s="4">
        <v>41625.0</v>
      </c>
      <c r="B501" s="1" t="s">
        <v>110</v>
      </c>
      <c r="C501" s="2" t="s">
        <v>55</v>
      </c>
      <c r="D501" s="2" t="s">
        <v>27</v>
      </c>
      <c r="E501" s="1">
        <v>1.0</v>
      </c>
      <c r="N501" s="5"/>
      <c r="O501" s="5"/>
    </row>
    <row r="502">
      <c r="A502" s="4">
        <v>41625.0</v>
      </c>
      <c r="B502" s="1" t="s">
        <v>110</v>
      </c>
      <c r="C502" s="2" t="s">
        <v>55</v>
      </c>
      <c r="D502" s="2" t="s">
        <v>28</v>
      </c>
      <c r="E502" s="1">
        <v>1.0</v>
      </c>
      <c r="N502" s="5"/>
      <c r="O502" s="5"/>
    </row>
    <row r="503">
      <c r="A503" s="4">
        <v>41625.0</v>
      </c>
      <c r="B503" s="1" t="s">
        <v>110</v>
      </c>
      <c r="C503" s="2" t="s">
        <v>55</v>
      </c>
      <c r="D503" s="2" t="s">
        <v>29</v>
      </c>
      <c r="E503" s="1">
        <v>1.0</v>
      </c>
      <c r="N503" s="5"/>
      <c r="O503" s="5"/>
    </row>
    <row r="504">
      <c r="A504" s="4">
        <v>41625.0</v>
      </c>
      <c r="B504" s="1" t="s">
        <v>110</v>
      </c>
      <c r="C504" s="2" t="s">
        <v>55</v>
      </c>
      <c r="D504" s="2" t="s">
        <v>30</v>
      </c>
      <c r="E504" s="1">
        <v>1.0</v>
      </c>
      <c r="N504" s="5"/>
      <c r="O504" s="5"/>
    </row>
    <row r="505">
      <c r="A505" s="4">
        <v>41625.0</v>
      </c>
      <c r="B505" s="1" t="s">
        <v>110</v>
      </c>
      <c r="C505" s="2" t="s">
        <v>55</v>
      </c>
      <c r="D505" s="2" t="s">
        <v>31</v>
      </c>
      <c r="E505" s="1">
        <v>1.0</v>
      </c>
      <c r="N505" s="5"/>
      <c r="O505" s="5"/>
    </row>
    <row r="506">
      <c r="A506" s="4">
        <v>41625.0</v>
      </c>
      <c r="B506" s="1" t="s">
        <v>110</v>
      </c>
      <c r="C506" s="2" t="s">
        <v>55</v>
      </c>
      <c r="D506" s="2" t="s">
        <v>32</v>
      </c>
      <c r="E506" s="1">
        <v>1.0</v>
      </c>
      <c r="N506" s="5"/>
      <c r="O506" s="5"/>
    </row>
    <row r="507">
      <c r="A507" s="4">
        <v>41625.0</v>
      </c>
      <c r="B507" s="1" t="s">
        <v>110</v>
      </c>
      <c r="C507" s="2" t="s">
        <v>55</v>
      </c>
      <c r="D507" s="2" t="s">
        <v>33</v>
      </c>
      <c r="E507" s="1">
        <v>1.0</v>
      </c>
      <c r="N507" s="5"/>
      <c r="O507" s="5"/>
    </row>
    <row r="508">
      <c r="A508" s="4">
        <v>41625.0</v>
      </c>
      <c r="B508" s="1" t="s">
        <v>110</v>
      </c>
      <c r="C508" s="2" t="s">
        <v>55</v>
      </c>
      <c r="D508" s="2" t="s">
        <v>34</v>
      </c>
      <c r="F508" s="1">
        <v>1.0</v>
      </c>
      <c r="N508" s="5"/>
      <c r="O508" s="5"/>
    </row>
    <row r="509">
      <c r="A509" s="4">
        <v>41625.0</v>
      </c>
      <c r="B509" s="1" t="s">
        <v>110</v>
      </c>
      <c r="C509" s="2" t="s">
        <v>55</v>
      </c>
      <c r="D509" s="2" t="s">
        <v>35</v>
      </c>
      <c r="E509" s="1">
        <v>1.0</v>
      </c>
      <c r="N509" s="5"/>
      <c r="O509" s="5"/>
    </row>
    <row r="510">
      <c r="A510" s="4">
        <v>41625.0</v>
      </c>
      <c r="B510" s="1" t="s">
        <v>110</v>
      </c>
      <c r="C510" s="2" t="s">
        <v>55</v>
      </c>
      <c r="D510" s="2" t="s">
        <v>36</v>
      </c>
      <c r="E510" s="1">
        <v>1.0</v>
      </c>
      <c r="N510" s="5"/>
      <c r="O510" s="5"/>
    </row>
    <row r="511">
      <c r="A511" s="4">
        <v>41625.0</v>
      </c>
      <c r="B511" s="1" t="s">
        <v>110</v>
      </c>
      <c r="C511" s="2" t="s">
        <v>55</v>
      </c>
      <c r="D511" s="2" t="s">
        <v>37</v>
      </c>
      <c r="F511" s="1">
        <v>1.0</v>
      </c>
      <c r="N511" s="5"/>
      <c r="O511" s="5"/>
    </row>
    <row r="512">
      <c r="A512" s="4">
        <v>41625.0</v>
      </c>
      <c r="B512" s="1" t="s">
        <v>110</v>
      </c>
      <c r="C512" s="2" t="s">
        <v>55</v>
      </c>
      <c r="D512" s="2" t="s">
        <v>38</v>
      </c>
      <c r="E512" s="1">
        <v>1.0</v>
      </c>
      <c r="N512" s="5"/>
      <c r="O512" s="5"/>
    </row>
    <row r="513">
      <c r="A513" s="4">
        <v>41625.0</v>
      </c>
      <c r="B513" s="1" t="s">
        <v>110</v>
      </c>
      <c r="C513" s="2" t="s">
        <v>55</v>
      </c>
      <c r="D513" s="2" t="s">
        <v>39</v>
      </c>
      <c r="E513" s="1">
        <v>1.0</v>
      </c>
      <c r="N513" s="5"/>
      <c r="O513" s="5"/>
    </row>
    <row r="514">
      <c r="A514" s="4">
        <v>41625.0</v>
      </c>
      <c r="B514" s="1" t="s">
        <v>110</v>
      </c>
      <c r="C514" s="2" t="s">
        <v>55</v>
      </c>
      <c r="D514" s="2" t="s">
        <v>40</v>
      </c>
      <c r="F514" s="1">
        <v>1.0</v>
      </c>
      <c r="N514" s="5"/>
      <c r="O514" s="5"/>
    </row>
    <row r="515">
      <c r="A515" s="4">
        <v>41625.0</v>
      </c>
      <c r="B515" s="1" t="s">
        <v>110</v>
      </c>
      <c r="C515" s="2" t="s">
        <v>55</v>
      </c>
      <c r="D515" s="2" t="s">
        <v>41</v>
      </c>
      <c r="G515" s="1">
        <v>1.0</v>
      </c>
      <c r="N515" s="5"/>
      <c r="O515" s="5"/>
    </row>
    <row r="516">
      <c r="A516" s="4">
        <v>41625.0</v>
      </c>
      <c r="B516" s="1" t="s">
        <v>110</v>
      </c>
      <c r="C516" s="2" t="s">
        <v>55</v>
      </c>
      <c r="D516" s="2" t="s">
        <v>42</v>
      </c>
      <c r="H516" s="1">
        <v>1.0</v>
      </c>
      <c r="N516" s="5"/>
      <c r="O516" s="5"/>
    </row>
    <row r="517">
      <c r="A517" s="4">
        <v>41625.0</v>
      </c>
      <c r="B517" s="1" t="s">
        <v>110</v>
      </c>
      <c r="C517" s="2" t="s">
        <v>55</v>
      </c>
      <c r="D517" s="2" t="s">
        <v>43</v>
      </c>
      <c r="H517" s="1">
        <v>1.0</v>
      </c>
      <c r="N517" s="5"/>
      <c r="O517" s="5"/>
    </row>
    <row r="518">
      <c r="A518" s="4">
        <v>41625.0</v>
      </c>
      <c r="B518" s="1" t="s">
        <v>110</v>
      </c>
      <c r="C518" s="2" t="s">
        <v>55</v>
      </c>
      <c r="D518" s="2" t="s">
        <v>44</v>
      </c>
      <c r="H518" s="1">
        <v>1.0</v>
      </c>
      <c r="N518" s="5"/>
      <c r="O518" s="5"/>
    </row>
    <row r="519">
      <c r="A519" s="4">
        <v>41625.0</v>
      </c>
      <c r="B519" s="1" t="s">
        <v>110</v>
      </c>
      <c r="C519" s="2" t="s">
        <v>55</v>
      </c>
      <c r="D519" s="2" t="s">
        <v>45</v>
      </c>
      <c r="G519" s="1">
        <v>1.0</v>
      </c>
      <c r="N519" s="5"/>
      <c r="O519" s="5"/>
    </row>
    <row r="520">
      <c r="A520" s="4">
        <v>41625.0</v>
      </c>
      <c r="B520" s="1" t="s">
        <v>110</v>
      </c>
      <c r="C520" s="2" t="s">
        <v>55</v>
      </c>
      <c r="D520" s="2" t="s">
        <v>46</v>
      </c>
      <c r="G520" s="1">
        <v>1.0</v>
      </c>
      <c r="N520" s="5"/>
      <c r="O520" s="5"/>
    </row>
    <row r="521">
      <c r="A521" s="4">
        <v>41625.0</v>
      </c>
      <c r="B521" s="1" t="s">
        <v>110</v>
      </c>
      <c r="C521" s="2" t="s">
        <v>55</v>
      </c>
      <c r="D521" s="2" t="s">
        <v>47</v>
      </c>
      <c r="G521" s="1">
        <v>1.0</v>
      </c>
      <c r="N521" s="5"/>
      <c r="O521" s="5"/>
    </row>
    <row r="522">
      <c r="A522" s="4">
        <v>41625.0</v>
      </c>
      <c r="B522" s="1" t="s">
        <v>110</v>
      </c>
      <c r="C522" s="2" t="s">
        <v>55</v>
      </c>
      <c r="D522" s="2" t="s">
        <v>48</v>
      </c>
      <c r="G522" s="1">
        <v>1.0</v>
      </c>
      <c r="N522" s="5"/>
      <c r="O522" s="5"/>
    </row>
    <row r="523">
      <c r="A523" s="4">
        <v>41625.0</v>
      </c>
      <c r="B523" s="1" t="s">
        <v>110</v>
      </c>
      <c r="C523" s="2" t="s">
        <v>55</v>
      </c>
      <c r="D523" s="2" t="s">
        <v>49</v>
      </c>
      <c r="G523" s="1">
        <v>1.0</v>
      </c>
      <c r="N523" s="5"/>
      <c r="O523" s="5"/>
    </row>
    <row r="524">
      <c r="A524" s="4">
        <v>41625.0</v>
      </c>
      <c r="B524" s="1" t="s">
        <v>110</v>
      </c>
      <c r="C524" s="2" t="s">
        <v>55</v>
      </c>
      <c r="D524" s="2" t="s">
        <v>50</v>
      </c>
      <c r="G524" s="1">
        <v>1.0</v>
      </c>
      <c r="N524" s="5"/>
      <c r="O524" s="5"/>
    </row>
    <row r="525">
      <c r="A525" s="4">
        <v>41625.0</v>
      </c>
      <c r="B525" s="1" t="s">
        <v>110</v>
      </c>
      <c r="C525" s="2" t="s">
        <v>55</v>
      </c>
      <c r="D525" s="2" t="s">
        <v>51</v>
      </c>
      <c r="H525" s="1">
        <v>1.0</v>
      </c>
      <c r="N525" s="5"/>
      <c r="O525" s="5"/>
    </row>
    <row r="526">
      <c r="A526" s="4">
        <v>41625.0</v>
      </c>
      <c r="B526" s="1" t="s">
        <v>110</v>
      </c>
      <c r="C526" s="2" t="s">
        <v>55</v>
      </c>
      <c r="D526" s="2" t="s">
        <v>52</v>
      </c>
      <c r="G526" s="1">
        <v>1.0</v>
      </c>
      <c r="N526" s="5"/>
      <c r="O526" s="5"/>
    </row>
    <row r="527">
      <c r="A527" s="4">
        <v>41625.0</v>
      </c>
      <c r="B527" s="1" t="s">
        <v>110</v>
      </c>
      <c r="C527" s="2" t="s">
        <v>55</v>
      </c>
      <c r="D527" s="2" t="s">
        <v>53</v>
      </c>
      <c r="G527" s="1">
        <v>1.0</v>
      </c>
      <c r="N527" s="5"/>
      <c r="O527" s="5"/>
    </row>
    <row r="528">
      <c r="A528" s="4">
        <v>41625.0</v>
      </c>
      <c r="B528" s="1" t="s">
        <v>110</v>
      </c>
      <c r="C528" s="2" t="s">
        <v>55</v>
      </c>
      <c r="D528" s="2" t="s">
        <v>54</v>
      </c>
      <c r="G528" s="1">
        <v>1.0</v>
      </c>
      <c r="N528" s="5"/>
      <c r="O528" s="5"/>
    </row>
    <row r="529">
      <c r="A529" s="4">
        <v>41625.0</v>
      </c>
      <c r="B529" s="1" t="s">
        <v>110</v>
      </c>
      <c r="C529" s="2" t="s">
        <v>55</v>
      </c>
      <c r="D529" s="2" t="s">
        <v>56</v>
      </c>
      <c r="G529" s="1">
        <v>1.0</v>
      </c>
      <c r="N529" s="5"/>
      <c r="O529" s="5"/>
    </row>
    <row r="530">
      <c r="A530" s="4">
        <v>41625.0</v>
      </c>
      <c r="B530" s="1" t="s">
        <v>110</v>
      </c>
      <c r="C530" s="2" t="s">
        <v>55</v>
      </c>
      <c r="D530" s="2" t="s">
        <v>57</v>
      </c>
      <c r="H530" s="1">
        <v>1.0</v>
      </c>
      <c r="N530" s="5"/>
      <c r="O530" s="5"/>
    </row>
    <row r="531">
      <c r="A531" s="4">
        <v>41625.0</v>
      </c>
      <c r="B531" s="1" t="s">
        <v>110</v>
      </c>
      <c r="C531" s="2" t="s">
        <v>55</v>
      </c>
      <c r="D531" s="2" t="s">
        <v>58</v>
      </c>
      <c r="G531" s="1">
        <v>1.0</v>
      </c>
      <c r="N531" s="5"/>
      <c r="O531" s="5"/>
    </row>
    <row r="532">
      <c r="A532" s="4">
        <v>41625.0</v>
      </c>
      <c r="B532" s="1" t="s">
        <v>110</v>
      </c>
      <c r="C532" s="2" t="s">
        <v>55</v>
      </c>
      <c r="D532" s="2" t="s">
        <v>59</v>
      </c>
      <c r="G532" s="1">
        <v>1.0</v>
      </c>
      <c r="N532" s="5"/>
      <c r="O532" s="5"/>
    </row>
    <row r="533">
      <c r="A533" s="4">
        <v>41625.0</v>
      </c>
      <c r="B533" s="1" t="s">
        <v>110</v>
      </c>
      <c r="C533" s="2" t="s">
        <v>55</v>
      </c>
      <c r="D533" s="2" t="s">
        <v>60</v>
      </c>
      <c r="H533" s="1">
        <v>1.0</v>
      </c>
      <c r="N533" s="5"/>
      <c r="O533" s="5"/>
    </row>
    <row r="534">
      <c r="A534" s="4">
        <v>41625.0</v>
      </c>
      <c r="B534" s="1" t="s">
        <v>110</v>
      </c>
      <c r="C534" s="2" t="s">
        <v>55</v>
      </c>
      <c r="D534" s="2" t="s">
        <v>61</v>
      </c>
      <c r="G534" s="1">
        <v>1.0</v>
      </c>
      <c r="N534" s="5"/>
      <c r="O534" s="5"/>
    </row>
    <row r="535">
      <c r="A535" s="4">
        <v>41625.0</v>
      </c>
      <c r="B535" s="1" t="s">
        <v>110</v>
      </c>
      <c r="C535" s="2" t="s">
        <v>55</v>
      </c>
      <c r="D535" s="2" t="s">
        <v>62</v>
      </c>
      <c r="H535" s="1">
        <v>1.0</v>
      </c>
      <c r="N535" s="5"/>
      <c r="O535" s="5"/>
    </row>
    <row r="536">
      <c r="A536" s="4">
        <v>41625.0</v>
      </c>
      <c r="B536" s="1" t="s">
        <v>110</v>
      </c>
      <c r="C536" s="2" t="s">
        <v>55</v>
      </c>
      <c r="D536" s="2" t="s">
        <v>63</v>
      </c>
      <c r="H536" s="1">
        <v>1.0</v>
      </c>
      <c r="N536" s="5"/>
      <c r="O536" s="5"/>
    </row>
    <row r="537">
      <c r="A537" s="4">
        <v>41625.0</v>
      </c>
      <c r="B537" s="1" t="s">
        <v>110</v>
      </c>
      <c r="C537" s="2" t="s">
        <v>55</v>
      </c>
      <c r="D537" s="2" t="s">
        <v>64</v>
      </c>
      <c r="H537" s="1">
        <v>1.0</v>
      </c>
      <c r="N537" s="5"/>
      <c r="O537" s="5"/>
    </row>
    <row r="538">
      <c r="A538" s="4">
        <v>41625.0</v>
      </c>
      <c r="B538" s="1" t="s">
        <v>110</v>
      </c>
      <c r="C538" s="2" t="s">
        <v>55</v>
      </c>
      <c r="D538" s="2" t="s">
        <v>65</v>
      </c>
      <c r="H538" s="1">
        <v>1.0</v>
      </c>
      <c r="N538" s="5"/>
      <c r="O538" s="5"/>
    </row>
    <row r="539">
      <c r="A539" s="4">
        <v>41625.0</v>
      </c>
      <c r="B539" s="1" t="s">
        <v>110</v>
      </c>
      <c r="C539" s="2" t="s">
        <v>55</v>
      </c>
      <c r="D539" s="2" t="s">
        <v>66</v>
      </c>
      <c r="H539" s="1">
        <v>1.0</v>
      </c>
      <c r="N539" s="5"/>
      <c r="O539" s="5"/>
    </row>
    <row r="540">
      <c r="A540" s="4">
        <v>41625.0</v>
      </c>
      <c r="B540" s="1" t="s">
        <v>110</v>
      </c>
      <c r="C540" s="2" t="s">
        <v>55</v>
      </c>
      <c r="D540" s="2" t="s">
        <v>67</v>
      </c>
      <c r="G540" s="1">
        <v>1.0</v>
      </c>
      <c r="N540" s="5"/>
      <c r="O540" s="5"/>
    </row>
    <row r="541">
      <c r="A541" s="4">
        <v>41625.0</v>
      </c>
      <c r="B541" s="1" t="s">
        <v>110</v>
      </c>
      <c r="C541" s="2" t="s">
        <v>55</v>
      </c>
      <c r="D541" s="2" t="s">
        <v>68</v>
      </c>
      <c r="H541" s="1">
        <v>1.0</v>
      </c>
      <c r="N541" s="5"/>
      <c r="O541" s="5"/>
    </row>
    <row r="542">
      <c r="A542" s="4">
        <v>41625.0</v>
      </c>
      <c r="B542" s="1" t="s">
        <v>110</v>
      </c>
      <c r="C542" s="2" t="s">
        <v>55</v>
      </c>
      <c r="D542" s="2" t="s">
        <v>69</v>
      </c>
      <c r="G542" s="1">
        <v>1.0</v>
      </c>
      <c r="N542" s="5"/>
      <c r="O542" s="5"/>
    </row>
    <row r="543">
      <c r="A543" s="4">
        <v>41625.0</v>
      </c>
      <c r="B543" s="1" t="s">
        <v>110</v>
      </c>
      <c r="C543" s="2" t="s">
        <v>55</v>
      </c>
      <c r="D543" s="2" t="s">
        <v>70</v>
      </c>
      <c r="G543" s="1">
        <v>1.0</v>
      </c>
      <c r="N543" s="5"/>
      <c r="O543" s="5"/>
    </row>
    <row r="544">
      <c r="A544" s="4">
        <v>41625.0</v>
      </c>
      <c r="B544" s="1" t="s">
        <v>110</v>
      </c>
      <c r="C544" s="2" t="s">
        <v>55</v>
      </c>
      <c r="D544" s="2" t="s">
        <v>71</v>
      </c>
      <c r="G544" s="1">
        <v>1.0</v>
      </c>
      <c r="N544" s="5"/>
      <c r="O544" s="5"/>
    </row>
    <row r="545">
      <c r="A545" s="4">
        <v>41625.0</v>
      </c>
      <c r="B545" s="1" t="s">
        <v>110</v>
      </c>
      <c r="C545" s="2" t="s">
        <v>55</v>
      </c>
      <c r="D545" s="2" t="s">
        <v>72</v>
      </c>
      <c r="G545" s="1">
        <v>1.0</v>
      </c>
      <c r="N545" s="5"/>
      <c r="O545" s="5"/>
    </row>
    <row r="546">
      <c r="A546" s="4">
        <v>41625.0</v>
      </c>
      <c r="B546" s="1" t="s">
        <v>110</v>
      </c>
      <c r="C546" s="2" t="s">
        <v>55</v>
      </c>
      <c r="D546" s="2" t="s">
        <v>73</v>
      </c>
      <c r="H546" s="1">
        <v>1.0</v>
      </c>
      <c r="N546" s="5"/>
      <c r="O546" s="5"/>
    </row>
    <row r="547">
      <c r="A547" s="4">
        <v>41625.0</v>
      </c>
      <c r="B547" s="1" t="s">
        <v>110</v>
      </c>
      <c r="C547" s="2" t="s">
        <v>55</v>
      </c>
      <c r="D547" s="2" t="s">
        <v>74</v>
      </c>
      <c r="H547" s="1">
        <v>1.0</v>
      </c>
      <c r="N547" s="5"/>
      <c r="O547" s="5"/>
    </row>
    <row r="548">
      <c r="A548" s="4">
        <v>41625.0</v>
      </c>
      <c r="B548" s="1" t="s">
        <v>110</v>
      </c>
      <c r="C548" s="2" t="s">
        <v>55</v>
      </c>
      <c r="D548" s="2" t="s">
        <v>75</v>
      </c>
      <c r="G548" s="1">
        <v>1.0</v>
      </c>
      <c r="N548" s="5"/>
      <c r="O548" s="5"/>
    </row>
    <row r="549">
      <c r="A549" s="4">
        <v>41625.0</v>
      </c>
      <c r="B549" s="1" t="s">
        <v>110</v>
      </c>
      <c r="C549" s="2" t="s">
        <v>55</v>
      </c>
      <c r="D549" s="2" t="s">
        <v>76</v>
      </c>
      <c r="G549" s="1">
        <v>1.0</v>
      </c>
      <c r="N549" s="5"/>
      <c r="O549" s="5"/>
    </row>
    <row r="550">
      <c r="A550" s="4">
        <v>41625.0</v>
      </c>
      <c r="B550" s="1" t="s">
        <v>110</v>
      </c>
      <c r="C550" s="2" t="s">
        <v>55</v>
      </c>
      <c r="D550" s="2" t="s">
        <v>77</v>
      </c>
      <c r="H550" s="1">
        <v>1.0</v>
      </c>
      <c r="N550" s="5"/>
      <c r="O550" s="5"/>
    </row>
    <row r="551">
      <c r="A551" s="4">
        <v>41625.0</v>
      </c>
      <c r="B551" s="1" t="s">
        <v>110</v>
      </c>
      <c r="C551" s="2" t="s">
        <v>55</v>
      </c>
      <c r="D551" s="2" t="s">
        <v>78</v>
      </c>
      <c r="G551" s="1">
        <v>1.0</v>
      </c>
      <c r="N551" s="5"/>
      <c r="O551" s="5"/>
    </row>
    <row r="552">
      <c r="A552" s="4">
        <v>41625.0</v>
      </c>
      <c r="B552" s="1" t="s">
        <v>110</v>
      </c>
      <c r="C552" s="2" t="s">
        <v>55</v>
      </c>
      <c r="D552" s="2" t="s">
        <v>79</v>
      </c>
      <c r="G552" s="1">
        <v>1.0</v>
      </c>
      <c r="N552" s="5"/>
      <c r="O552" s="5"/>
    </row>
    <row r="553">
      <c r="A553" s="4">
        <v>41625.0</v>
      </c>
      <c r="B553" s="1" t="s">
        <v>110</v>
      </c>
      <c r="C553" s="2" t="s">
        <v>55</v>
      </c>
      <c r="D553" s="2" t="s">
        <v>80</v>
      </c>
      <c r="H553" s="1">
        <v>1.0</v>
      </c>
      <c r="N553" s="5"/>
      <c r="O553" s="5"/>
    </row>
    <row r="554">
      <c r="A554" s="4">
        <v>41625.0</v>
      </c>
      <c r="B554" s="1" t="s">
        <v>110</v>
      </c>
      <c r="C554" s="2" t="s">
        <v>55</v>
      </c>
      <c r="D554" s="2" t="s">
        <v>81</v>
      </c>
      <c r="G554" s="1">
        <v>1.0</v>
      </c>
      <c r="N554" s="5"/>
      <c r="O554" s="5"/>
    </row>
    <row r="555">
      <c r="A555" s="4">
        <v>41625.0</v>
      </c>
      <c r="B555" s="1" t="s">
        <v>110</v>
      </c>
      <c r="C555" s="2" t="s">
        <v>15</v>
      </c>
      <c r="D555" s="2" t="s">
        <v>16</v>
      </c>
      <c r="F555" s="1">
        <v>1.0</v>
      </c>
      <c r="N555" s="5"/>
      <c r="O555" s="5"/>
    </row>
    <row r="556">
      <c r="A556" s="4">
        <v>41625.0</v>
      </c>
      <c r="B556" s="1" t="s">
        <v>110</v>
      </c>
      <c r="C556" s="2" t="s">
        <v>15</v>
      </c>
      <c r="D556" s="2" t="s">
        <v>17</v>
      </c>
      <c r="E556" s="1">
        <v>1.0</v>
      </c>
      <c r="N556" s="5"/>
      <c r="O556" s="5"/>
    </row>
    <row r="557">
      <c r="A557" s="4">
        <v>41625.0</v>
      </c>
      <c r="B557" s="1" t="s">
        <v>110</v>
      </c>
      <c r="C557" s="2" t="s">
        <v>15</v>
      </c>
      <c r="D557" s="2" t="s">
        <v>18</v>
      </c>
      <c r="E557" s="1">
        <v>1.0</v>
      </c>
      <c r="N557" s="5"/>
      <c r="O557" s="5"/>
    </row>
    <row r="558">
      <c r="A558" s="4">
        <v>41625.0</v>
      </c>
      <c r="B558" s="1" t="s">
        <v>110</v>
      </c>
      <c r="C558" s="2" t="s">
        <v>15</v>
      </c>
      <c r="D558" s="2" t="s">
        <v>19</v>
      </c>
      <c r="F558" s="1">
        <v>1.0</v>
      </c>
      <c r="N558" s="5"/>
      <c r="O558" s="5"/>
    </row>
    <row r="559">
      <c r="A559" s="4">
        <v>41625.0</v>
      </c>
      <c r="B559" s="1" t="s">
        <v>110</v>
      </c>
      <c r="C559" s="2" t="s">
        <v>15</v>
      </c>
      <c r="D559" s="2" t="s">
        <v>20</v>
      </c>
      <c r="G559" s="1">
        <v>1.0</v>
      </c>
      <c r="N559" s="5"/>
      <c r="O559" s="5"/>
    </row>
    <row r="560">
      <c r="A560" s="4">
        <v>41625.0</v>
      </c>
      <c r="B560" s="1" t="s">
        <v>110</v>
      </c>
      <c r="C560" s="2" t="s">
        <v>15</v>
      </c>
      <c r="D560" s="2" t="s">
        <v>21</v>
      </c>
      <c r="H560" s="1">
        <v>1.0</v>
      </c>
      <c r="N560" s="5"/>
      <c r="O560" s="5"/>
    </row>
    <row r="561">
      <c r="A561" s="4">
        <v>41625.0</v>
      </c>
      <c r="B561" s="1" t="s">
        <v>110</v>
      </c>
      <c r="C561" s="2" t="s">
        <v>15</v>
      </c>
      <c r="D561" s="2" t="s">
        <v>22</v>
      </c>
      <c r="H561" s="1">
        <v>1.0</v>
      </c>
      <c r="N561" s="5"/>
      <c r="O561" s="5"/>
    </row>
    <row r="562">
      <c r="A562" s="4">
        <v>41625.0</v>
      </c>
      <c r="B562" s="1" t="s">
        <v>110</v>
      </c>
      <c r="C562" s="2" t="s">
        <v>15</v>
      </c>
      <c r="D562" s="2" t="s">
        <v>23</v>
      </c>
      <c r="G562" s="1">
        <v>1.0</v>
      </c>
      <c r="N562" s="5"/>
      <c r="O562" s="5"/>
    </row>
    <row r="563">
      <c r="A563" s="4">
        <v>41625.0</v>
      </c>
      <c r="B563" s="1" t="s">
        <v>110</v>
      </c>
      <c r="C563" s="2" t="s">
        <v>15</v>
      </c>
      <c r="D563" s="2" t="s">
        <v>24</v>
      </c>
      <c r="H563" s="1">
        <v>1.0</v>
      </c>
      <c r="N563" s="5"/>
      <c r="O563" s="5"/>
    </row>
    <row r="564">
      <c r="A564" s="4">
        <v>41625.0</v>
      </c>
      <c r="B564" s="1" t="s">
        <v>110</v>
      </c>
      <c r="C564" s="2" t="s">
        <v>15</v>
      </c>
      <c r="D564" s="2" t="s">
        <v>25</v>
      </c>
      <c r="H564" s="1">
        <v>1.0</v>
      </c>
      <c r="N564" s="5"/>
      <c r="O564" s="5"/>
    </row>
    <row r="565">
      <c r="A565" s="4">
        <v>41625.0</v>
      </c>
      <c r="B565" s="1" t="s">
        <v>110</v>
      </c>
      <c r="C565" s="2" t="s">
        <v>15</v>
      </c>
      <c r="D565" s="2" t="s">
        <v>26</v>
      </c>
      <c r="H565" s="1">
        <v>1.0</v>
      </c>
      <c r="N565" s="5"/>
      <c r="O565" s="5"/>
    </row>
    <row r="566">
      <c r="A566" s="4">
        <v>41625.0</v>
      </c>
      <c r="B566" s="1" t="s">
        <v>110</v>
      </c>
      <c r="C566" s="2" t="s">
        <v>15</v>
      </c>
      <c r="D566" s="2" t="s">
        <v>27</v>
      </c>
      <c r="H566" s="1">
        <v>1.0</v>
      </c>
      <c r="N566" s="5"/>
      <c r="O566" s="5"/>
    </row>
    <row r="567">
      <c r="A567" s="4">
        <v>41625.0</v>
      </c>
      <c r="B567" s="1" t="s">
        <v>110</v>
      </c>
      <c r="C567" s="2" t="s">
        <v>15</v>
      </c>
      <c r="D567" s="2" t="s">
        <v>28</v>
      </c>
      <c r="H567" s="1">
        <v>1.0</v>
      </c>
      <c r="N567" s="5"/>
      <c r="O567" s="5"/>
    </row>
    <row r="568">
      <c r="A568" s="4">
        <v>41625.0</v>
      </c>
      <c r="B568" s="1" t="s">
        <v>110</v>
      </c>
      <c r="C568" s="2" t="s">
        <v>15</v>
      </c>
      <c r="D568" s="2" t="s">
        <v>29</v>
      </c>
      <c r="G568" s="1">
        <v>1.0</v>
      </c>
      <c r="N568" s="5"/>
      <c r="O568" s="5"/>
    </row>
    <row r="569">
      <c r="A569" s="4">
        <v>41625.0</v>
      </c>
      <c r="B569" s="1" t="s">
        <v>110</v>
      </c>
      <c r="C569" s="2" t="s">
        <v>15</v>
      </c>
      <c r="D569" s="2" t="s">
        <v>30</v>
      </c>
      <c r="G569" s="1">
        <v>1.0</v>
      </c>
      <c r="N569" s="5"/>
      <c r="O569" s="5"/>
    </row>
    <row r="570">
      <c r="A570" s="4">
        <v>41625.0</v>
      </c>
      <c r="B570" s="1" t="s">
        <v>110</v>
      </c>
      <c r="C570" s="2" t="s">
        <v>15</v>
      </c>
      <c r="D570" s="2" t="s">
        <v>31</v>
      </c>
      <c r="H570" s="1">
        <v>1.0</v>
      </c>
      <c r="N570" s="5"/>
      <c r="O570" s="5"/>
    </row>
    <row r="571">
      <c r="A571" s="4">
        <v>41625.0</v>
      </c>
      <c r="B571" s="1" t="s">
        <v>110</v>
      </c>
      <c r="C571" s="2" t="s">
        <v>15</v>
      </c>
      <c r="D571" s="2" t="s">
        <v>32</v>
      </c>
      <c r="H571" s="1">
        <v>1.0</v>
      </c>
      <c r="N571" s="5"/>
      <c r="O571" s="5"/>
    </row>
    <row r="572">
      <c r="A572" s="4">
        <v>41625.0</v>
      </c>
      <c r="B572" s="1" t="s">
        <v>110</v>
      </c>
      <c r="C572" s="2" t="s">
        <v>15</v>
      </c>
      <c r="D572" s="2" t="s">
        <v>33</v>
      </c>
      <c r="G572" s="1">
        <v>1.0</v>
      </c>
      <c r="N572" s="5"/>
      <c r="O572" s="5"/>
    </row>
    <row r="573">
      <c r="A573" s="4">
        <v>41625.0</v>
      </c>
      <c r="B573" s="1" t="s">
        <v>110</v>
      </c>
      <c r="C573" s="2" t="s">
        <v>15</v>
      </c>
      <c r="D573" s="2" t="s">
        <v>34</v>
      </c>
      <c r="H573" s="1">
        <v>1.0</v>
      </c>
      <c r="N573" s="5"/>
      <c r="O573" s="5"/>
    </row>
    <row r="574">
      <c r="A574" s="4">
        <v>41625.0</v>
      </c>
      <c r="B574" s="1" t="s">
        <v>110</v>
      </c>
      <c r="C574" s="2" t="s">
        <v>15</v>
      </c>
      <c r="D574" s="2" t="s">
        <v>35</v>
      </c>
      <c r="G574" s="1">
        <v>1.0</v>
      </c>
      <c r="N574" s="5"/>
      <c r="O574" s="5"/>
    </row>
    <row r="575">
      <c r="A575" s="4">
        <v>41625.0</v>
      </c>
      <c r="B575" s="1" t="s">
        <v>110</v>
      </c>
      <c r="C575" s="2" t="s">
        <v>15</v>
      </c>
      <c r="D575" s="2" t="s">
        <v>36</v>
      </c>
      <c r="G575" s="1">
        <v>1.0</v>
      </c>
      <c r="N575" s="5"/>
      <c r="O575" s="5"/>
    </row>
    <row r="576">
      <c r="A576" s="4">
        <v>41625.0</v>
      </c>
      <c r="B576" s="1" t="s">
        <v>110</v>
      </c>
      <c r="C576" s="2" t="s">
        <v>15</v>
      </c>
      <c r="D576" s="2" t="s">
        <v>37</v>
      </c>
      <c r="G576" s="1">
        <v>1.0</v>
      </c>
      <c r="N576" s="5"/>
      <c r="O576" s="5"/>
    </row>
    <row r="577">
      <c r="A577" s="4">
        <v>41625.0</v>
      </c>
      <c r="B577" s="1" t="s">
        <v>110</v>
      </c>
      <c r="C577" s="2" t="s">
        <v>107</v>
      </c>
      <c r="D577" s="2" t="s">
        <v>16</v>
      </c>
      <c r="F577" s="1">
        <v>1.0</v>
      </c>
      <c r="N577" s="5"/>
      <c r="O577" s="5"/>
    </row>
    <row r="578">
      <c r="A578" s="4">
        <v>41625.0</v>
      </c>
      <c r="B578" s="1" t="s">
        <v>110</v>
      </c>
      <c r="C578" s="2" t="s">
        <v>107</v>
      </c>
      <c r="D578" s="2" t="s">
        <v>17</v>
      </c>
      <c r="F578" s="1">
        <v>1.0</v>
      </c>
      <c r="N578" s="5"/>
      <c r="O578" s="5"/>
    </row>
    <row r="579">
      <c r="A579" s="4">
        <v>41625.0</v>
      </c>
      <c r="B579" s="1" t="s">
        <v>110</v>
      </c>
      <c r="C579" s="2" t="s">
        <v>107</v>
      </c>
      <c r="D579" s="2" t="s">
        <v>18</v>
      </c>
      <c r="E579" s="1">
        <v>1.0</v>
      </c>
      <c r="N579" s="5"/>
      <c r="O579" s="5"/>
    </row>
    <row r="580">
      <c r="A580" s="4">
        <v>41625.0</v>
      </c>
      <c r="B580" s="1" t="s">
        <v>110</v>
      </c>
      <c r="C580" s="2" t="s">
        <v>107</v>
      </c>
      <c r="D580" s="2" t="s">
        <v>19</v>
      </c>
      <c r="F580" s="1">
        <v>1.0</v>
      </c>
      <c r="N580" s="5"/>
      <c r="O580" s="5"/>
    </row>
    <row r="581">
      <c r="A581" s="4">
        <v>41625.0</v>
      </c>
      <c r="B581" s="1" t="s">
        <v>110</v>
      </c>
      <c r="C581" s="2" t="s">
        <v>107</v>
      </c>
      <c r="D581" s="2" t="s">
        <v>20</v>
      </c>
      <c r="H581" s="1">
        <v>1.0</v>
      </c>
      <c r="N581" s="5"/>
      <c r="O581" s="5"/>
    </row>
    <row r="582">
      <c r="A582" s="4">
        <v>41625.0</v>
      </c>
      <c r="B582" s="1" t="s">
        <v>110</v>
      </c>
      <c r="C582" s="2" t="s">
        <v>107</v>
      </c>
      <c r="D582" s="2" t="s">
        <v>21</v>
      </c>
      <c r="G582" s="1">
        <v>1.0</v>
      </c>
      <c r="N582" s="5"/>
      <c r="O582" s="5"/>
    </row>
    <row r="583">
      <c r="A583" s="4">
        <v>41625.0</v>
      </c>
      <c r="B583" s="1" t="s">
        <v>110</v>
      </c>
      <c r="C583" s="2" t="s">
        <v>107</v>
      </c>
      <c r="D583" s="2" t="s">
        <v>22</v>
      </c>
      <c r="H583" s="1">
        <v>1.0</v>
      </c>
      <c r="N583" s="5"/>
      <c r="O583" s="5"/>
    </row>
    <row r="584">
      <c r="A584" s="4">
        <v>41625.0</v>
      </c>
      <c r="B584" s="1" t="s">
        <v>110</v>
      </c>
      <c r="C584" s="2" t="s">
        <v>107</v>
      </c>
      <c r="D584" s="2" t="s">
        <v>23</v>
      </c>
      <c r="G584" s="1">
        <v>1.0</v>
      </c>
      <c r="N584" s="5"/>
      <c r="O584" s="5"/>
    </row>
    <row r="585">
      <c r="A585" s="4">
        <v>41625.0</v>
      </c>
      <c r="B585" s="1" t="s">
        <v>110</v>
      </c>
      <c r="C585" s="2" t="s">
        <v>107</v>
      </c>
      <c r="D585" s="2" t="s">
        <v>24</v>
      </c>
      <c r="H585" s="1">
        <v>1.0</v>
      </c>
      <c r="N585" s="5"/>
      <c r="O585" s="5"/>
    </row>
    <row r="586">
      <c r="A586" s="4">
        <v>41625.0</v>
      </c>
      <c r="B586" s="1" t="s">
        <v>110</v>
      </c>
      <c r="C586" s="2" t="s">
        <v>107</v>
      </c>
      <c r="D586" s="2" t="s">
        <v>25</v>
      </c>
      <c r="G586" s="1">
        <v>1.0</v>
      </c>
      <c r="N586" s="5"/>
      <c r="O586" s="5"/>
    </row>
    <row r="587">
      <c r="A587" s="4">
        <v>41625.0</v>
      </c>
      <c r="B587" s="1" t="s">
        <v>110</v>
      </c>
      <c r="C587" s="2" t="s">
        <v>107</v>
      </c>
      <c r="D587" s="2" t="s">
        <v>26</v>
      </c>
      <c r="H587" s="1">
        <v>1.0</v>
      </c>
      <c r="N587" s="5"/>
      <c r="O587" s="5"/>
    </row>
    <row r="588">
      <c r="A588" s="4">
        <v>41625.0</v>
      </c>
      <c r="B588" s="1" t="s">
        <v>110</v>
      </c>
      <c r="C588" s="2" t="s">
        <v>107</v>
      </c>
      <c r="D588" s="2" t="s">
        <v>27</v>
      </c>
      <c r="H588" s="1">
        <v>1.0</v>
      </c>
      <c r="N588" s="5"/>
      <c r="O588" s="5"/>
    </row>
    <row r="589">
      <c r="A589" s="4">
        <v>41625.0</v>
      </c>
      <c r="B589" s="1" t="s">
        <v>110</v>
      </c>
      <c r="C589" s="2" t="s">
        <v>107</v>
      </c>
      <c r="D589" s="2" t="s">
        <v>28</v>
      </c>
      <c r="H589" s="1">
        <v>1.0</v>
      </c>
      <c r="N589" s="5"/>
      <c r="O589" s="5"/>
    </row>
    <row r="590">
      <c r="A590" s="4">
        <v>41625.0</v>
      </c>
      <c r="B590" s="1" t="s">
        <v>110</v>
      </c>
      <c r="C590" s="2" t="s">
        <v>107</v>
      </c>
      <c r="D590" s="2" t="s">
        <v>29</v>
      </c>
      <c r="H590" s="1">
        <v>1.0</v>
      </c>
      <c r="N590" s="5"/>
      <c r="O590" s="5"/>
    </row>
    <row r="591">
      <c r="A591" s="4">
        <v>41625.0</v>
      </c>
      <c r="B591" s="1" t="s">
        <v>110</v>
      </c>
      <c r="C591" s="2" t="s">
        <v>107</v>
      </c>
      <c r="D591" s="2" t="s">
        <v>30</v>
      </c>
      <c r="H591" s="1">
        <v>1.0</v>
      </c>
      <c r="N591" s="5"/>
      <c r="O591" s="5"/>
    </row>
    <row r="592">
      <c r="A592" s="4">
        <v>41625.0</v>
      </c>
      <c r="B592" s="1" t="s">
        <v>110</v>
      </c>
      <c r="C592" s="2" t="s">
        <v>107</v>
      </c>
      <c r="D592" s="2" t="s">
        <v>31</v>
      </c>
      <c r="H592" s="1">
        <v>1.0</v>
      </c>
      <c r="N592" s="5"/>
      <c r="O592" s="5"/>
    </row>
    <row r="593">
      <c r="A593" s="4">
        <v>41625.0</v>
      </c>
      <c r="B593" s="1" t="s">
        <v>110</v>
      </c>
      <c r="C593" s="2" t="s">
        <v>107</v>
      </c>
      <c r="D593" s="2" t="s">
        <v>32</v>
      </c>
      <c r="G593" s="1">
        <v>1.0</v>
      </c>
      <c r="N593" s="5"/>
      <c r="O593" s="5"/>
    </row>
    <row r="594">
      <c r="A594" s="4">
        <v>41625.0</v>
      </c>
      <c r="B594" s="1" t="s">
        <v>110</v>
      </c>
      <c r="C594" s="2" t="s">
        <v>107</v>
      </c>
      <c r="D594" s="2" t="s">
        <v>33</v>
      </c>
      <c r="G594" s="1">
        <v>1.0</v>
      </c>
      <c r="N594" s="5"/>
      <c r="O594" s="5"/>
    </row>
    <row r="595">
      <c r="A595" s="4">
        <v>41625.0</v>
      </c>
      <c r="B595" s="1" t="s">
        <v>110</v>
      </c>
      <c r="C595" s="2" t="s">
        <v>107</v>
      </c>
      <c r="D595" s="2" t="s">
        <v>34</v>
      </c>
      <c r="H595" s="1">
        <v>1.0</v>
      </c>
      <c r="N595" s="5"/>
      <c r="O595" s="5"/>
    </row>
    <row r="596">
      <c r="A596" s="4">
        <v>41625.0</v>
      </c>
      <c r="B596" s="1" t="s">
        <v>110</v>
      </c>
      <c r="C596" s="2" t="s">
        <v>108</v>
      </c>
      <c r="D596" s="2" t="s">
        <v>16</v>
      </c>
      <c r="F596" s="1">
        <v>1.0</v>
      </c>
      <c r="N596" s="5"/>
      <c r="O596" s="5"/>
    </row>
    <row r="597">
      <c r="A597" s="4">
        <v>41625.0</v>
      </c>
      <c r="B597" s="1" t="s">
        <v>110</v>
      </c>
      <c r="C597" s="2" t="s">
        <v>108</v>
      </c>
      <c r="D597" s="2" t="s">
        <v>17</v>
      </c>
      <c r="E597" s="1">
        <v>1.0</v>
      </c>
      <c r="N597" s="5"/>
      <c r="O597" s="5"/>
    </row>
    <row r="598">
      <c r="A598" s="4">
        <v>41625.0</v>
      </c>
      <c r="B598" s="1" t="s">
        <v>110</v>
      </c>
      <c r="C598" s="2" t="s">
        <v>108</v>
      </c>
      <c r="D598" s="2" t="s">
        <v>18</v>
      </c>
      <c r="E598" s="1">
        <v>1.0</v>
      </c>
      <c r="N598" s="5"/>
      <c r="O598" s="5"/>
    </row>
    <row r="599">
      <c r="A599" s="4">
        <v>41625.0</v>
      </c>
      <c r="B599" s="1" t="s">
        <v>110</v>
      </c>
      <c r="C599" s="2" t="s">
        <v>108</v>
      </c>
      <c r="D599" s="2" t="s">
        <v>19</v>
      </c>
      <c r="F599" s="1">
        <v>1.0</v>
      </c>
      <c r="N599" s="5"/>
      <c r="O599" s="5"/>
    </row>
    <row r="600">
      <c r="A600" s="4">
        <v>41625.0</v>
      </c>
      <c r="B600" s="1" t="s">
        <v>110</v>
      </c>
      <c r="C600" s="2" t="s">
        <v>108</v>
      </c>
      <c r="D600" s="2" t="s">
        <v>20</v>
      </c>
      <c r="F600" s="1">
        <v>1.0</v>
      </c>
      <c r="N600" s="5"/>
      <c r="O600" s="5"/>
    </row>
    <row r="601">
      <c r="A601" s="4">
        <v>41625.0</v>
      </c>
      <c r="B601" s="1" t="s">
        <v>110</v>
      </c>
      <c r="C601" s="2" t="s">
        <v>108</v>
      </c>
      <c r="D601" s="2" t="s">
        <v>21</v>
      </c>
      <c r="H601" s="1">
        <v>1.0</v>
      </c>
      <c r="N601" s="5"/>
      <c r="O601" s="5"/>
    </row>
    <row r="602">
      <c r="A602" s="4">
        <v>41625.0</v>
      </c>
      <c r="B602" s="1" t="s">
        <v>110</v>
      </c>
      <c r="C602" s="2" t="s">
        <v>108</v>
      </c>
      <c r="D602" s="2" t="s">
        <v>22</v>
      </c>
      <c r="H602" s="1">
        <v>1.0</v>
      </c>
      <c r="N602" s="5"/>
      <c r="O602" s="5"/>
    </row>
    <row r="603">
      <c r="A603" s="4">
        <v>41625.0</v>
      </c>
      <c r="B603" s="1" t="s">
        <v>110</v>
      </c>
      <c r="C603" s="2" t="s">
        <v>108</v>
      </c>
      <c r="D603" s="2" t="s">
        <v>23</v>
      </c>
      <c r="G603" s="1">
        <v>1.0</v>
      </c>
      <c r="N603" s="5"/>
      <c r="O603" s="5"/>
    </row>
    <row r="604">
      <c r="A604" s="4">
        <v>41625.0</v>
      </c>
      <c r="B604" s="1" t="s">
        <v>110</v>
      </c>
      <c r="C604" s="2" t="s">
        <v>108</v>
      </c>
      <c r="D604" s="2" t="s">
        <v>24</v>
      </c>
      <c r="H604" s="1">
        <v>1.0</v>
      </c>
      <c r="N604" s="5"/>
      <c r="O604" s="5"/>
    </row>
    <row r="605">
      <c r="A605" s="4">
        <v>41625.0</v>
      </c>
      <c r="B605" s="1" t="s">
        <v>110</v>
      </c>
      <c r="C605" s="2" t="s">
        <v>108</v>
      </c>
      <c r="D605" s="2" t="s">
        <v>25</v>
      </c>
      <c r="G605" s="1">
        <v>1.0</v>
      </c>
      <c r="N605" s="5"/>
      <c r="O605" s="5"/>
    </row>
    <row r="606">
      <c r="A606" s="4">
        <v>41625.0</v>
      </c>
      <c r="B606" s="1" t="s">
        <v>110</v>
      </c>
      <c r="C606" s="2" t="s">
        <v>108</v>
      </c>
      <c r="D606" s="2" t="s">
        <v>26</v>
      </c>
      <c r="H606" s="1">
        <v>1.0</v>
      </c>
      <c r="N606" s="5"/>
      <c r="O606" s="5"/>
    </row>
    <row r="607">
      <c r="A607" s="4">
        <v>41625.0</v>
      </c>
      <c r="B607" s="1" t="s">
        <v>110</v>
      </c>
      <c r="C607" s="2" t="s">
        <v>108</v>
      </c>
      <c r="D607" s="2" t="s">
        <v>27</v>
      </c>
      <c r="G607" s="1">
        <v>1.0</v>
      </c>
      <c r="N607" s="5"/>
      <c r="O607" s="5"/>
    </row>
    <row r="608">
      <c r="A608" s="4">
        <v>41625.0</v>
      </c>
      <c r="B608" s="1" t="s">
        <v>110</v>
      </c>
      <c r="C608" s="2" t="s">
        <v>108</v>
      </c>
      <c r="D608" s="2" t="s">
        <v>28</v>
      </c>
      <c r="H608" s="1">
        <v>1.0</v>
      </c>
      <c r="N608" s="5"/>
      <c r="O608" s="5"/>
    </row>
    <row r="609">
      <c r="A609" s="4">
        <v>41625.0</v>
      </c>
      <c r="B609" s="1" t="s">
        <v>110</v>
      </c>
      <c r="C609" s="2" t="s">
        <v>108</v>
      </c>
      <c r="D609" s="2" t="s">
        <v>29</v>
      </c>
      <c r="G609" s="1">
        <v>1.0</v>
      </c>
      <c r="N609" s="5"/>
      <c r="O609" s="5"/>
    </row>
    <row r="610">
      <c r="A610" s="4">
        <v>41625.0</v>
      </c>
      <c r="B610" s="1" t="s">
        <v>110</v>
      </c>
      <c r="C610" s="2" t="s">
        <v>108</v>
      </c>
      <c r="D610" s="2" t="s">
        <v>30</v>
      </c>
      <c r="G610" s="1">
        <v>1.0</v>
      </c>
      <c r="N610" s="5"/>
      <c r="O610" s="5"/>
    </row>
    <row r="611">
      <c r="A611" s="4">
        <v>41625.0</v>
      </c>
      <c r="B611" s="1" t="s">
        <v>110</v>
      </c>
      <c r="C611" s="2" t="s">
        <v>108</v>
      </c>
      <c r="D611" s="2" t="s">
        <v>31</v>
      </c>
      <c r="H611" s="1">
        <v>1.0</v>
      </c>
      <c r="N611" s="5"/>
      <c r="O611" s="5"/>
    </row>
    <row r="612">
      <c r="A612" s="4">
        <v>41625.0</v>
      </c>
      <c r="B612" s="1" t="s">
        <v>110</v>
      </c>
      <c r="C612" s="2" t="s">
        <v>108</v>
      </c>
      <c r="D612" s="2" t="s">
        <v>32</v>
      </c>
      <c r="G612" s="1">
        <v>1.0</v>
      </c>
      <c r="N612" s="5"/>
      <c r="O612" s="5"/>
    </row>
    <row r="613">
      <c r="A613" s="4">
        <v>41625.0</v>
      </c>
      <c r="B613" s="1" t="s">
        <v>110</v>
      </c>
      <c r="C613" s="2" t="s">
        <v>108</v>
      </c>
      <c r="D613" s="2" t="s">
        <v>33</v>
      </c>
      <c r="H613" s="1">
        <v>1.0</v>
      </c>
      <c r="N613" s="5"/>
      <c r="O613" s="5"/>
    </row>
    <row r="614">
      <c r="A614" s="4">
        <v>41625.0</v>
      </c>
      <c r="B614" s="1" t="s">
        <v>110</v>
      </c>
      <c r="C614" s="2" t="s">
        <v>108</v>
      </c>
      <c r="D614" s="2" t="s">
        <v>34</v>
      </c>
      <c r="G614" s="1">
        <v>1.0</v>
      </c>
      <c r="N614" s="5"/>
      <c r="O614" s="5"/>
    </row>
    <row r="615">
      <c r="A615" s="4">
        <v>41625.0</v>
      </c>
      <c r="B615" s="1" t="s">
        <v>110</v>
      </c>
      <c r="C615" s="2" t="s">
        <v>108</v>
      </c>
      <c r="D615" s="2" t="s">
        <v>35</v>
      </c>
      <c r="H615" s="1">
        <v>1.0</v>
      </c>
      <c r="N615" s="5"/>
      <c r="O615" s="5"/>
    </row>
    <row r="616">
      <c r="A616" s="4">
        <v>41625.0</v>
      </c>
      <c r="B616" s="1" t="s">
        <v>110</v>
      </c>
      <c r="C616" s="2" t="s">
        <v>108</v>
      </c>
      <c r="D616" s="2" t="s">
        <v>36</v>
      </c>
      <c r="H616" s="1">
        <v>1.0</v>
      </c>
      <c r="N616" s="5"/>
      <c r="O616" s="5"/>
    </row>
    <row r="617">
      <c r="A617" s="4">
        <v>41625.0</v>
      </c>
      <c r="B617" s="1" t="s">
        <v>110</v>
      </c>
      <c r="C617" s="2" t="s">
        <v>108</v>
      </c>
      <c r="D617" s="2" t="s">
        <v>37</v>
      </c>
      <c r="H617" s="1">
        <v>1.0</v>
      </c>
      <c r="N617" s="5"/>
      <c r="O617" s="5"/>
    </row>
    <row r="618">
      <c r="A618" s="4">
        <v>41625.0</v>
      </c>
      <c r="B618" s="1" t="s">
        <v>110</v>
      </c>
      <c r="C618" s="2" t="s">
        <v>108</v>
      </c>
      <c r="D618" s="2" t="s">
        <v>38</v>
      </c>
      <c r="G618" s="1">
        <v>1.0</v>
      </c>
      <c r="N618" s="5"/>
      <c r="O618" s="5"/>
    </row>
    <row r="619">
      <c r="A619" s="4">
        <v>41625.0</v>
      </c>
      <c r="B619" s="1" t="s">
        <v>110</v>
      </c>
      <c r="C619" s="2" t="s">
        <v>108</v>
      </c>
      <c r="D619" s="2" t="s">
        <v>39</v>
      </c>
      <c r="G619" s="1">
        <v>1.0</v>
      </c>
      <c r="N619" s="5"/>
      <c r="O619" s="5"/>
    </row>
    <row r="620">
      <c r="A620" s="4">
        <v>41625.0</v>
      </c>
      <c r="B620" s="1" t="s">
        <v>110</v>
      </c>
      <c r="C620" s="2" t="s">
        <v>108</v>
      </c>
      <c r="D620" s="2" t="s">
        <v>40</v>
      </c>
      <c r="G620" s="1">
        <v>1.0</v>
      </c>
      <c r="N620" s="5"/>
      <c r="O620" s="5"/>
    </row>
    <row r="621">
      <c r="A621" s="4">
        <v>41625.0</v>
      </c>
      <c r="B621" s="1" t="s">
        <v>110</v>
      </c>
      <c r="C621" s="2" t="s">
        <v>108</v>
      </c>
      <c r="D621" s="2" t="s">
        <v>41</v>
      </c>
      <c r="H621" s="1">
        <v>1.0</v>
      </c>
      <c r="N621" s="5"/>
      <c r="O621" s="5"/>
    </row>
    <row r="622">
      <c r="A622" s="4">
        <v>41625.0</v>
      </c>
      <c r="B622" s="1" t="s">
        <v>110</v>
      </c>
      <c r="C622" s="2" t="s">
        <v>108</v>
      </c>
      <c r="D622" s="2" t="s">
        <v>42</v>
      </c>
      <c r="H622" s="1">
        <v>1.0</v>
      </c>
      <c r="N622" s="5"/>
      <c r="O622" s="5"/>
    </row>
    <row r="623">
      <c r="A623" s="4">
        <v>41625.0</v>
      </c>
      <c r="B623" s="1" t="s">
        <v>110</v>
      </c>
      <c r="C623" s="2" t="s">
        <v>108</v>
      </c>
      <c r="D623" s="2" t="s">
        <v>43</v>
      </c>
      <c r="H623" s="1">
        <v>1.0</v>
      </c>
      <c r="N623" s="5"/>
      <c r="O623" s="5"/>
    </row>
    <row r="624">
      <c r="A624" s="4">
        <v>41625.0</v>
      </c>
      <c r="B624" s="1" t="s">
        <v>110</v>
      </c>
      <c r="C624" s="2" t="s">
        <v>108</v>
      </c>
      <c r="D624" s="2" t="s">
        <v>44</v>
      </c>
      <c r="H624" s="1">
        <v>1.0</v>
      </c>
      <c r="N624" s="5"/>
      <c r="O624" s="5"/>
    </row>
    <row r="625">
      <c r="A625" s="4">
        <v>41625.0</v>
      </c>
      <c r="B625" s="1" t="s">
        <v>110</v>
      </c>
      <c r="C625" s="2" t="s">
        <v>108</v>
      </c>
      <c r="D625" s="2" t="s">
        <v>45</v>
      </c>
      <c r="G625" s="1">
        <v>1.0</v>
      </c>
      <c r="N625" s="5"/>
      <c r="O625" s="5"/>
    </row>
    <row r="626">
      <c r="A626" s="4">
        <v>41625.0</v>
      </c>
      <c r="B626" s="1" t="s">
        <v>110</v>
      </c>
      <c r="C626" s="2" t="s">
        <v>108</v>
      </c>
      <c r="D626" s="2" t="s">
        <v>46</v>
      </c>
      <c r="H626" s="1">
        <v>1.0</v>
      </c>
      <c r="N626" s="5"/>
      <c r="O626" s="5"/>
    </row>
    <row r="627">
      <c r="A627" s="4">
        <v>41625.0</v>
      </c>
      <c r="B627" s="1" t="s">
        <v>110</v>
      </c>
      <c r="C627" s="2" t="s">
        <v>108</v>
      </c>
      <c r="D627" s="2" t="s">
        <v>47</v>
      </c>
      <c r="G627" s="1">
        <v>1.0</v>
      </c>
      <c r="N627" s="5"/>
      <c r="O627" s="5"/>
    </row>
    <row r="628">
      <c r="A628" s="4">
        <v>41668.0</v>
      </c>
      <c r="B628" s="1" t="s">
        <v>14</v>
      </c>
      <c r="C628" s="2" t="s">
        <v>55</v>
      </c>
      <c r="D628" s="2" t="s">
        <v>16</v>
      </c>
      <c r="F628" s="1">
        <v>1.0</v>
      </c>
      <c r="N628" s="5"/>
      <c r="O628" s="5"/>
    </row>
    <row r="629">
      <c r="A629" s="4">
        <v>41668.0</v>
      </c>
      <c r="B629" s="1" t="s">
        <v>14</v>
      </c>
      <c r="C629" s="2" t="s">
        <v>55</v>
      </c>
      <c r="D629" s="2" t="s">
        <v>17</v>
      </c>
      <c r="F629" s="1">
        <v>1.0</v>
      </c>
      <c r="N629" s="5"/>
      <c r="O629" s="5"/>
    </row>
    <row r="630">
      <c r="A630" s="4">
        <v>41668.0</v>
      </c>
      <c r="B630" s="1" t="s">
        <v>14</v>
      </c>
      <c r="C630" s="2" t="s">
        <v>55</v>
      </c>
      <c r="D630" s="2" t="s">
        <v>18</v>
      </c>
      <c r="E630" s="1">
        <v>1.0</v>
      </c>
      <c r="N630" s="5"/>
      <c r="O630" s="5"/>
    </row>
    <row r="631">
      <c r="A631" s="4">
        <v>41668.0</v>
      </c>
      <c r="B631" s="1" t="s">
        <v>14</v>
      </c>
      <c r="C631" s="2" t="s">
        <v>55</v>
      </c>
      <c r="D631" s="2" t="s">
        <v>19</v>
      </c>
      <c r="F631" s="1">
        <v>1.0</v>
      </c>
      <c r="N631" s="5"/>
      <c r="O631" s="5"/>
    </row>
    <row r="632">
      <c r="A632" s="4">
        <v>41668.0</v>
      </c>
      <c r="B632" s="1" t="s">
        <v>14</v>
      </c>
      <c r="C632" s="2" t="s">
        <v>55</v>
      </c>
      <c r="D632" s="2" t="s">
        <v>20</v>
      </c>
      <c r="E632" s="1">
        <v>1.0</v>
      </c>
      <c r="N632" s="5"/>
      <c r="O632" s="5"/>
    </row>
    <row r="633">
      <c r="A633" s="4">
        <v>41668.0</v>
      </c>
      <c r="B633" s="1" t="s">
        <v>14</v>
      </c>
      <c r="C633" s="2" t="s">
        <v>55</v>
      </c>
      <c r="D633" s="2" t="s">
        <v>21</v>
      </c>
      <c r="E633" s="1">
        <v>1.0</v>
      </c>
      <c r="N633" s="5"/>
      <c r="O633" s="5"/>
    </row>
    <row r="634">
      <c r="A634" s="4">
        <v>41668.0</v>
      </c>
      <c r="B634" s="1" t="s">
        <v>14</v>
      </c>
      <c r="C634" s="2" t="s">
        <v>55</v>
      </c>
      <c r="D634" s="2" t="s">
        <v>22</v>
      </c>
      <c r="F634" s="1">
        <v>1.0</v>
      </c>
      <c r="N634" s="5"/>
      <c r="O634" s="5"/>
    </row>
    <row r="635">
      <c r="A635" s="4">
        <v>41668.0</v>
      </c>
      <c r="B635" s="1" t="s">
        <v>14</v>
      </c>
      <c r="C635" s="2" t="s">
        <v>55</v>
      </c>
      <c r="D635" s="2" t="s">
        <v>23</v>
      </c>
      <c r="E635" s="1">
        <v>1.0</v>
      </c>
      <c r="N635" s="5"/>
      <c r="O635" s="5"/>
    </row>
    <row r="636">
      <c r="A636" s="4">
        <v>41668.0</v>
      </c>
      <c r="B636" s="1" t="s">
        <v>14</v>
      </c>
      <c r="C636" s="2" t="s">
        <v>55</v>
      </c>
      <c r="D636" s="2" t="s">
        <v>24</v>
      </c>
      <c r="F636" s="1">
        <v>1.0</v>
      </c>
      <c r="N636" s="5"/>
      <c r="O636" s="5"/>
    </row>
    <row r="637">
      <c r="A637" s="4">
        <v>41668.0</v>
      </c>
      <c r="B637" s="1" t="s">
        <v>14</v>
      </c>
      <c r="C637" s="2" t="s">
        <v>55</v>
      </c>
      <c r="D637" s="2" t="s">
        <v>25</v>
      </c>
      <c r="F637" s="1">
        <v>1.0</v>
      </c>
      <c r="N637" s="5"/>
      <c r="O637" s="5"/>
    </row>
    <row r="638">
      <c r="A638" s="4">
        <v>41668.0</v>
      </c>
      <c r="B638" s="1" t="s">
        <v>14</v>
      </c>
      <c r="C638" s="2" t="s">
        <v>55</v>
      </c>
      <c r="D638" s="2" t="s">
        <v>26</v>
      </c>
      <c r="G638" s="1">
        <v>1.0</v>
      </c>
      <c r="N638" s="5"/>
      <c r="O638" s="5"/>
    </row>
    <row r="639">
      <c r="A639" s="4">
        <v>41668.0</v>
      </c>
      <c r="B639" s="1" t="s">
        <v>14</v>
      </c>
      <c r="C639" s="2" t="s">
        <v>55</v>
      </c>
      <c r="D639" s="2" t="s">
        <v>27</v>
      </c>
      <c r="G639" s="1">
        <v>1.0</v>
      </c>
      <c r="N639" s="5"/>
      <c r="O639" s="5"/>
    </row>
    <row r="640">
      <c r="A640" s="4">
        <v>41668.0</v>
      </c>
      <c r="B640" s="1" t="s">
        <v>14</v>
      </c>
      <c r="C640" s="2" t="s">
        <v>55</v>
      </c>
      <c r="D640" s="2" t="s">
        <v>28</v>
      </c>
      <c r="G640" s="1">
        <v>1.0</v>
      </c>
      <c r="N640" s="5"/>
      <c r="O640" s="5"/>
    </row>
    <row r="641">
      <c r="A641" s="4">
        <v>41668.0</v>
      </c>
      <c r="B641" s="1" t="s">
        <v>14</v>
      </c>
      <c r="C641" s="2" t="s">
        <v>55</v>
      </c>
      <c r="D641" s="2" t="s">
        <v>29</v>
      </c>
      <c r="G641" s="1">
        <v>1.0</v>
      </c>
      <c r="N641" s="5"/>
      <c r="O641" s="5"/>
    </row>
    <row r="642">
      <c r="A642" s="4">
        <v>41668.0</v>
      </c>
      <c r="B642" s="1" t="s">
        <v>14</v>
      </c>
      <c r="C642" s="2" t="s">
        <v>55</v>
      </c>
      <c r="D642" s="2" t="s">
        <v>30</v>
      </c>
      <c r="G642" s="1">
        <v>1.0</v>
      </c>
      <c r="N642" s="5"/>
      <c r="O642" s="5"/>
    </row>
    <row r="643">
      <c r="A643" s="4">
        <v>41668.0</v>
      </c>
      <c r="B643" s="1" t="s">
        <v>14</v>
      </c>
      <c r="C643" s="2" t="s">
        <v>55</v>
      </c>
      <c r="D643" s="2" t="s">
        <v>31</v>
      </c>
      <c r="G643" s="1">
        <v>1.0</v>
      </c>
      <c r="N643" s="5"/>
      <c r="O643" s="5"/>
    </row>
    <row r="644">
      <c r="A644" s="4">
        <v>41668.0</v>
      </c>
      <c r="B644" s="1" t="s">
        <v>14</v>
      </c>
      <c r="C644" s="2" t="s">
        <v>15</v>
      </c>
      <c r="D644" s="2" t="s">
        <v>16</v>
      </c>
      <c r="E644" s="1">
        <v>1.0</v>
      </c>
      <c r="N644" s="5"/>
      <c r="O644" s="5"/>
    </row>
    <row r="645">
      <c r="A645" s="4">
        <v>41668.0</v>
      </c>
      <c r="B645" s="1" t="s">
        <v>14</v>
      </c>
      <c r="C645" s="2" t="s">
        <v>15</v>
      </c>
      <c r="D645" s="2" t="s">
        <v>17</v>
      </c>
      <c r="E645" s="1">
        <v>1.0</v>
      </c>
      <c r="N645" s="5"/>
      <c r="O645" s="5"/>
    </row>
    <row r="646">
      <c r="A646" s="4">
        <v>41668.0</v>
      </c>
      <c r="B646" s="1" t="s">
        <v>14</v>
      </c>
      <c r="C646" s="2" t="s">
        <v>15</v>
      </c>
      <c r="D646" s="2" t="s">
        <v>18</v>
      </c>
      <c r="E646" s="1">
        <v>1.0</v>
      </c>
      <c r="N646" s="5"/>
      <c r="O646" s="5"/>
    </row>
    <row r="647">
      <c r="A647" s="4">
        <v>41668.0</v>
      </c>
      <c r="B647" s="1" t="s">
        <v>14</v>
      </c>
      <c r="C647" s="2" t="s">
        <v>15</v>
      </c>
      <c r="D647" s="2" t="s">
        <v>19</v>
      </c>
      <c r="E647" s="1">
        <v>1.0</v>
      </c>
      <c r="N647" s="5"/>
      <c r="O647" s="5"/>
    </row>
    <row r="648">
      <c r="A648" s="4">
        <v>41668.0</v>
      </c>
      <c r="B648" s="1" t="s">
        <v>14</v>
      </c>
      <c r="C648" s="2" t="s">
        <v>15</v>
      </c>
      <c r="D648" s="2" t="s">
        <v>20</v>
      </c>
      <c r="F648" s="1">
        <v>1.0</v>
      </c>
      <c r="N648" s="5"/>
      <c r="O648" s="5"/>
    </row>
    <row r="649">
      <c r="A649" s="4">
        <v>41668.0</v>
      </c>
      <c r="B649" s="1" t="s">
        <v>14</v>
      </c>
      <c r="C649" s="2" t="s">
        <v>15</v>
      </c>
      <c r="D649" s="2" t="s">
        <v>21</v>
      </c>
      <c r="F649" s="1">
        <v>1.0</v>
      </c>
      <c r="N649" s="5"/>
      <c r="O649" s="5"/>
    </row>
    <row r="650">
      <c r="A650" s="4">
        <v>41668.0</v>
      </c>
      <c r="B650" s="1" t="s">
        <v>14</v>
      </c>
      <c r="C650" s="2" t="s">
        <v>15</v>
      </c>
      <c r="D650" s="2" t="s">
        <v>22</v>
      </c>
      <c r="F650" s="1">
        <v>1.0</v>
      </c>
      <c r="N650" s="5"/>
      <c r="O650" s="5"/>
    </row>
    <row r="651">
      <c r="A651" s="4">
        <v>41668.0</v>
      </c>
      <c r="B651" s="1" t="s">
        <v>14</v>
      </c>
      <c r="C651" s="2" t="s">
        <v>15</v>
      </c>
      <c r="D651" s="2" t="s">
        <v>23</v>
      </c>
      <c r="F651" s="1">
        <v>1.0</v>
      </c>
      <c r="N651" s="5"/>
      <c r="O651" s="5"/>
    </row>
    <row r="652">
      <c r="A652" s="4">
        <v>41668.0</v>
      </c>
      <c r="B652" s="1" t="s">
        <v>14</v>
      </c>
      <c r="C652" s="2" t="s">
        <v>15</v>
      </c>
      <c r="D652" s="2" t="s">
        <v>24</v>
      </c>
      <c r="F652" s="1">
        <v>1.0</v>
      </c>
      <c r="N652" s="5"/>
      <c r="O652" s="5"/>
    </row>
    <row r="653">
      <c r="A653" s="4">
        <v>41668.0</v>
      </c>
      <c r="B653" s="1" t="s">
        <v>14</v>
      </c>
      <c r="C653" s="2" t="s">
        <v>15</v>
      </c>
      <c r="D653" s="2" t="s">
        <v>25</v>
      </c>
      <c r="F653" s="1">
        <v>1.0</v>
      </c>
      <c r="N653" s="5"/>
      <c r="O653" s="5"/>
    </row>
    <row r="654">
      <c r="A654" s="4">
        <v>41668.0</v>
      </c>
      <c r="B654" s="1" t="s">
        <v>14</v>
      </c>
      <c r="C654" s="2" t="s">
        <v>15</v>
      </c>
      <c r="D654" s="2" t="s">
        <v>26</v>
      </c>
      <c r="F654" s="1">
        <v>1.0</v>
      </c>
      <c r="N654" s="5"/>
      <c r="O654" s="5"/>
    </row>
    <row r="655">
      <c r="A655" s="4">
        <v>41668.0</v>
      </c>
      <c r="B655" s="1" t="s">
        <v>14</v>
      </c>
      <c r="C655" s="2" t="s">
        <v>15</v>
      </c>
      <c r="D655" s="2" t="s">
        <v>27</v>
      </c>
      <c r="F655" s="1">
        <v>1.0</v>
      </c>
      <c r="N655" s="5"/>
      <c r="O655" s="5"/>
    </row>
    <row r="656">
      <c r="A656" s="4">
        <v>41668.0</v>
      </c>
      <c r="B656" s="1" t="s">
        <v>14</v>
      </c>
      <c r="C656" s="2" t="s">
        <v>15</v>
      </c>
      <c r="D656" s="2" t="s">
        <v>28</v>
      </c>
      <c r="E656" s="1">
        <v>1.0</v>
      </c>
      <c r="N656" s="5"/>
      <c r="O656" s="5"/>
    </row>
    <row r="657">
      <c r="A657" s="4">
        <v>41668.0</v>
      </c>
      <c r="B657" s="1" t="s">
        <v>14</v>
      </c>
      <c r="C657" s="2" t="s">
        <v>15</v>
      </c>
      <c r="D657" s="2" t="s">
        <v>29</v>
      </c>
      <c r="F657" s="1">
        <v>1.0</v>
      </c>
      <c r="N657" s="5"/>
      <c r="O657" s="5"/>
    </row>
    <row r="658">
      <c r="A658" s="4">
        <v>41668.0</v>
      </c>
      <c r="B658" s="1" t="s">
        <v>14</v>
      </c>
      <c r="C658" s="2" t="s">
        <v>15</v>
      </c>
      <c r="D658" s="2" t="s">
        <v>30</v>
      </c>
      <c r="E658" s="1">
        <v>1.0</v>
      </c>
      <c r="N658" s="5"/>
      <c r="O658" s="5"/>
    </row>
    <row r="659">
      <c r="A659" s="4">
        <v>41668.0</v>
      </c>
      <c r="B659" s="1" t="s">
        <v>14</v>
      </c>
      <c r="C659" s="2" t="s">
        <v>15</v>
      </c>
      <c r="D659" s="2" t="s">
        <v>31</v>
      </c>
      <c r="E659" s="1">
        <v>1.0</v>
      </c>
      <c r="N659" s="5"/>
      <c r="O659" s="5"/>
    </row>
    <row r="660">
      <c r="A660" s="4">
        <v>41668.0</v>
      </c>
      <c r="B660" s="1" t="s">
        <v>14</v>
      </c>
      <c r="C660" s="2" t="s">
        <v>15</v>
      </c>
      <c r="D660" s="2" t="s">
        <v>32</v>
      </c>
      <c r="H660" s="1">
        <v>1.0</v>
      </c>
      <c r="N660" s="5"/>
      <c r="O660" s="5"/>
    </row>
    <row r="661">
      <c r="A661" s="4">
        <v>41668.0</v>
      </c>
      <c r="B661" s="1" t="s">
        <v>14</v>
      </c>
      <c r="C661" s="2" t="s">
        <v>15</v>
      </c>
      <c r="D661" s="2" t="s">
        <v>33</v>
      </c>
      <c r="G661" s="1">
        <v>1.0</v>
      </c>
      <c r="N661" s="5"/>
      <c r="O661" s="5"/>
    </row>
    <row r="662">
      <c r="A662" s="4">
        <v>41668.0</v>
      </c>
      <c r="B662" s="1" t="s">
        <v>14</v>
      </c>
      <c r="C662" s="2" t="s">
        <v>15</v>
      </c>
      <c r="D662" s="2" t="s">
        <v>34</v>
      </c>
      <c r="G662" s="1">
        <v>1.0</v>
      </c>
      <c r="N662" s="5"/>
      <c r="O662" s="5"/>
    </row>
    <row r="663">
      <c r="A663" s="4">
        <v>41668.0</v>
      </c>
      <c r="B663" s="1" t="s">
        <v>14</v>
      </c>
      <c r="C663" s="2" t="s">
        <v>15</v>
      </c>
      <c r="D663" s="2" t="s">
        <v>35</v>
      </c>
      <c r="G663" s="1">
        <v>1.0</v>
      </c>
      <c r="N663" s="5"/>
      <c r="O663" s="5"/>
    </row>
    <row r="664">
      <c r="A664" s="4">
        <v>41668.0</v>
      </c>
      <c r="B664" s="1" t="s">
        <v>14</v>
      </c>
      <c r="C664" s="2" t="s">
        <v>15</v>
      </c>
      <c r="D664" s="2" t="s">
        <v>36</v>
      </c>
      <c r="G664" s="1">
        <v>1.0</v>
      </c>
      <c r="N664" s="5"/>
      <c r="O664" s="5"/>
    </row>
    <row r="665">
      <c r="A665" s="4">
        <v>41668.0</v>
      </c>
      <c r="B665" s="1" t="s">
        <v>14</v>
      </c>
      <c r="C665" s="2" t="s">
        <v>15</v>
      </c>
      <c r="D665" s="2" t="s">
        <v>37</v>
      </c>
      <c r="G665" s="1">
        <v>1.0</v>
      </c>
      <c r="N665" s="5"/>
      <c r="O665" s="5"/>
    </row>
    <row r="666">
      <c r="A666" s="4">
        <v>41668.0</v>
      </c>
      <c r="B666" s="1" t="s">
        <v>14</v>
      </c>
      <c r="C666" s="2" t="s">
        <v>15</v>
      </c>
      <c r="D666" s="2" t="s">
        <v>38</v>
      </c>
      <c r="G666" s="1">
        <v>1.0</v>
      </c>
      <c r="N666" s="5"/>
      <c r="O666" s="5"/>
    </row>
    <row r="667">
      <c r="A667" s="4">
        <v>41668.0</v>
      </c>
      <c r="B667" s="1" t="s">
        <v>14</v>
      </c>
      <c r="C667" s="2" t="s">
        <v>15</v>
      </c>
      <c r="D667" s="2" t="s">
        <v>39</v>
      </c>
      <c r="G667" s="1">
        <v>1.0</v>
      </c>
      <c r="N667" s="5"/>
      <c r="O667" s="5"/>
    </row>
    <row r="668">
      <c r="A668" s="4">
        <v>41668.0</v>
      </c>
      <c r="B668" s="1" t="s">
        <v>14</v>
      </c>
      <c r="C668" s="2" t="s">
        <v>15</v>
      </c>
      <c r="D668" s="2" t="s">
        <v>40</v>
      </c>
      <c r="G668" s="1">
        <v>1.0</v>
      </c>
      <c r="N668" s="5"/>
      <c r="O668" s="5"/>
    </row>
    <row r="669">
      <c r="A669" s="4">
        <v>41668.0</v>
      </c>
      <c r="B669" s="1" t="s">
        <v>14</v>
      </c>
      <c r="C669" s="2" t="s">
        <v>15</v>
      </c>
      <c r="D669" s="2" t="s">
        <v>41</v>
      </c>
      <c r="G669" s="1">
        <v>1.0</v>
      </c>
      <c r="N669" s="5"/>
      <c r="O669" s="5"/>
    </row>
    <row r="670">
      <c r="A670" s="4">
        <v>41668.0</v>
      </c>
      <c r="B670" s="1" t="s">
        <v>14</v>
      </c>
      <c r="C670" s="2" t="s">
        <v>15</v>
      </c>
      <c r="D670" s="2" t="s">
        <v>42</v>
      </c>
      <c r="G670" s="1">
        <v>1.0</v>
      </c>
      <c r="N670" s="5"/>
      <c r="O670" s="5"/>
    </row>
    <row r="671">
      <c r="A671" s="4">
        <v>41668.0</v>
      </c>
      <c r="B671" s="1" t="s">
        <v>14</v>
      </c>
      <c r="C671" s="2" t="s">
        <v>15</v>
      </c>
      <c r="D671" s="2" t="s">
        <v>43</v>
      </c>
      <c r="H671" s="1">
        <v>1.0</v>
      </c>
      <c r="N671" s="5"/>
      <c r="O671" s="5"/>
    </row>
    <row r="672">
      <c r="A672" s="4">
        <v>41668.0</v>
      </c>
      <c r="B672" s="1" t="s">
        <v>14</v>
      </c>
      <c r="C672" s="2" t="s">
        <v>15</v>
      </c>
      <c r="D672" s="2" t="s">
        <v>44</v>
      </c>
      <c r="H672" s="1">
        <v>1.0</v>
      </c>
      <c r="N672" s="5"/>
      <c r="O672" s="5"/>
    </row>
    <row r="673">
      <c r="A673" s="4">
        <v>41668.0</v>
      </c>
      <c r="B673" s="1" t="s">
        <v>14</v>
      </c>
      <c r="C673" s="2" t="s">
        <v>15</v>
      </c>
      <c r="D673" s="2" t="s">
        <v>45</v>
      </c>
      <c r="G673" s="1">
        <v>1.0</v>
      </c>
      <c r="N673" s="5"/>
      <c r="O673" s="5"/>
    </row>
    <row r="674">
      <c r="A674" s="4">
        <v>41668.0</v>
      </c>
      <c r="B674" s="1" t="s">
        <v>14</v>
      </c>
      <c r="C674" s="2" t="s">
        <v>15</v>
      </c>
      <c r="D674" s="2" t="s">
        <v>46</v>
      </c>
      <c r="G674" s="1">
        <v>1.0</v>
      </c>
      <c r="N674" s="5"/>
      <c r="O674" s="5"/>
    </row>
    <row r="675">
      <c r="A675" s="4">
        <v>41668.0</v>
      </c>
      <c r="B675" s="1" t="s">
        <v>14</v>
      </c>
      <c r="C675" s="2" t="s">
        <v>107</v>
      </c>
      <c r="D675" s="2" t="s">
        <v>16</v>
      </c>
      <c r="F675" s="1">
        <v>1.0</v>
      </c>
      <c r="N675" s="5"/>
      <c r="O675" s="5"/>
    </row>
    <row r="676">
      <c r="A676" s="4">
        <v>41668.0</v>
      </c>
      <c r="B676" s="1" t="s">
        <v>14</v>
      </c>
      <c r="C676" s="2" t="s">
        <v>107</v>
      </c>
      <c r="D676" s="2" t="s">
        <v>17</v>
      </c>
      <c r="E676" s="1">
        <v>1.0</v>
      </c>
      <c r="N676" s="5"/>
      <c r="O676" s="5"/>
    </row>
    <row r="677">
      <c r="A677" s="4">
        <v>41668.0</v>
      </c>
      <c r="B677" s="1" t="s">
        <v>14</v>
      </c>
      <c r="C677" s="2" t="s">
        <v>107</v>
      </c>
      <c r="D677" s="2" t="s">
        <v>18</v>
      </c>
      <c r="F677" s="1">
        <v>1.0</v>
      </c>
      <c r="N677" s="5"/>
      <c r="O677" s="5"/>
    </row>
    <row r="678">
      <c r="A678" s="4">
        <v>41668.0</v>
      </c>
      <c r="B678" s="1" t="s">
        <v>14</v>
      </c>
      <c r="C678" s="2" t="s">
        <v>107</v>
      </c>
      <c r="D678" s="2" t="s">
        <v>19</v>
      </c>
      <c r="E678" s="1">
        <v>1.0</v>
      </c>
      <c r="N678" s="5"/>
      <c r="O678" s="5"/>
    </row>
    <row r="679">
      <c r="A679" s="4">
        <v>41668.0</v>
      </c>
      <c r="B679" s="1" t="s">
        <v>14</v>
      </c>
      <c r="C679" s="2" t="s">
        <v>107</v>
      </c>
      <c r="D679" s="2" t="s">
        <v>20</v>
      </c>
      <c r="E679" s="1">
        <v>1.0</v>
      </c>
      <c r="N679" s="5"/>
      <c r="O679" s="5"/>
    </row>
    <row r="680">
      <c r="A680" s="4">
        <v>41668.0</v>
      </c>
      <c r="B680" s="1" t="s">
        <v>14</v>
      </c>
      <c r="C680" s="2" t="s">
        <v>107</v>
      </c>
      <c r="D680" s="2" t="s">
        <v>21</v>
      </c>
      <c r="F680" s="1">
        <v>1.0</v>
      </c>
      <c r="N680" s="5"/>
      <c r="O680" s="5"/>
    </row>
    <row r="681">
      <c r="A681" s="4">
        <v>41668.0</v>
      </c>
      <c r="B681" s="1" t="s">
        <v>14</v>
      </c>
      <c r="C681" s="2" t="s">
        <v>107</v>
      </c>
      <c r="D681" s="2" t="s">
        <v>22</v>
      </c>
      <c r="E681" s="1">
        <v>1.0</v>
      </c>
      <c r="N681" s="5"/>
      <c r="O681" s="5"/>
    </row>
    <row r="682">
      <c r="A682" s="4">
        <v>41668.0</v>
      </c>
      <c r="B682" s="1" t="s">
        <v>14</v>
      </c>
      <c r="C682" s="2" t="s">
        <v>107</v>
      </c>
      <c r="D682" s="2" t="s">
        <v>23</v>
      </c>
      <c r="G682" s="1">
        <v>1.0</v>
      </c>
      <c r="N682" s="5"/>
      <c r="O682" s="5"/>
    </row>
    <row r="683">
      <c r="A683" s="4">
        <v>41668.0</v>
      </c>
      <c r="B683" s="1" t="s">
        <v>14</v>
      </c>
      <c r="C683" s="2" t="s">
        <v>107</v>
      </c>
      <c r="D683" s="2" t="s">
        <v>24</v>
      </c>
      <c r="G683" s="1">
        <v>1.0</v>
      </c>
      <c r="N683" s="5"/>
      <c r="O683" s="5"/>
    </row>
    <row r="684">
      <c r="A684" s="4">
        <v>41668.0</v>
      </c>
      <c r="B684" s="1" t="s">
        <v>14</v>
      </c>
      <c r="C684" s="2" t="s">
        <v>107</v>
      </c>
      <c r="D684" s="2" t="s">
        <v>25</v>
      </c>
      <c r="G684" s="1">
        <v>1.0</v>
      </c>
      <c r="N684" s="5"/>
      <c r="O684" s="5"/>
    </row>
    <row r="685">
      <c r="A685" s="4">
        <v>41668.0</v>
      </c>
      <c r="B685" s="1" t="s">
        <v>14</v>
      </c>
      <c r="C685" s="2" t="s">
        <v>107</v>
      </c>
      <c r="D685" s="2" t="s">
        <v>26</v>
      </c>
      <c r="G685" s="1">
        <v>1.0</v>
      </c>
      <c r="N685" s="5"/>
      <c r="O685" s="5"/>
    </row>
    <row r="686">
      <c r="A686" s="4">
        <v>41668.0</v>
      </c>
      <c r="B686" s="1" t="s">
        <v>14</v>
      </c>
      <c r="C686" s="2" t="s">
        <v>107</v>
      </c>
      <c r="D686" s="2" t="s">
        <v>27</v>
      </c>
      <c r="G686" s="1">
        <v>1.0</v>
      </c>
      <c r="N686" s="5"/>
      <c r="O686" s="5"/>
    </row>
    <row r="687">
      <c r="A687" s="4">
        <v>41668.0</v>
      </c>
      <c r="B687" s="1" t="s">
        <v>14</v>
      </c>
      <c r="C687" s="2" t="s">
        <v>107</v>
      </c>
      <c r="D687" s="2" t="s">
        <v>28</v>
      </c>
      <c r="G687" s="1">
        <v>1.0</v>
      </c>
      <c r="N687" s="5"/>
      <c r="O687" s="5"/>
    </row>
    <row r="688">
      <c r="A688" s="4">
        <v>41668.0</v>
      </c>
      <c r="B688" s="1" t="s">
        <v>14</v>
      </c>
      <c r="C688" s="2" t="s">
        <v>107</v>
      </c>
      <c r="D688" s="2" t="s">
        <v>29</v>
      </c>
      <c r="G688" s="1">
        <v>1.0</v>
      </c>
      <c r="N688" s="5"/>
      <c r="O688" s="5"/>
    </row>
    <row r="689">
      <c r="A689" s="4">
        <v>41668.0</v>
      </c>
      <c r="B689" s="1" t="s">
        <v>14</v>
      </c>
      <c r="C689" s="2" t="s">
        <v>107</v>
      </c>
      <c r="D689" s="2" t="s">
        <v>30</v>
      </c>
      <c r="G689" s="1">
        <v>1.0</v>
      </c>
      <c r="N689" s="5"/>
      <c r="O689" s="5"/>
    </row>
    <row r="690">
      <c r="A690" s="4">
        <v>41668.0</v>
      </c>
      <c r="B690" s="1" t="s">
        <v>14</v>
      </c>
      <c r="C690" s="2" t="s">
        <v>107</v>
      </c>
      <c r="D690" s="2" t="s">
        <v>31</v>
      </c>
      <c r="H690" s="1">
        <v>1.0</v>
      </c>
      <c r="N690" s="5"/>
      <c r="O690" s="5"/>
    </row>
    <row r="691">
      <c r="A691" s="4">
        <v>41668.0</v>
      </c>
      <c r="B691" s="1" t="s">
        <v>14</v>
      </c>
      <c r="C691" s="2" t="s">
        <v>107</v>
      </c>
      <c r="D691" s="2" t="s">
        <v>32</v>
      </c>
      <c r="G691" s="1">
        <v>1.0</v>
      </c>
      <c r="N691" s="5"/>
      <c r="O691" s="5"/>
    </row>
    <row r="692">
      <c r="A692" s="4">
        <v>41668.0</v>
      </c>
      <c r="B692" s="1" t="s">
        <v>14</v>
      </c>
      <c r="C692" s="2" t="s">
        <v>107</v>
      </c>
      <c r="D692" s="2" t="s">
        <v>33</v>
      </c>
      <c r="G692" s="1">
        <v>1.0</v>
      </c>
      <c r="N692" s="5"/>
      <c r="O692" s="5"/>
    </row>
    <row r="693">
      <c r="A693" s="4">
        <v>41668.0</v>
      </c>
      <c r="B693" s="1" t="s">
        <v>14</v>
      </c>
      <c r="C693" s="2" t="s">
        <v>107</v>
      </c>
      <c r="D693" s="2" t="s">
        <v>34</v>
      </c>
      <c r="G693" s="1">
        <v>1.0</v>
      </c>
      <c r="N693" s="5"/>
      <c r="O693" s="5"/>
    </row>
    <row r="694">
      <c r="A694" s="4">
        <v>41668.0</v>
      </c>
      <c r="B694" s="1" t="s">
        <v>14</v>
      </c>
      <c r="C694" s="2" t="s">
        <v>107</v>
      </c>
      <c r="D694" s="2" t="s">
        <v>35</v>
      </c>
      <c r="G694" s="1">
        <v>1.0</v>
      </c>
      <c r="N694" s="5"/>
      <c r="O694" s="5"/>
    </row>
    <row r="695">
      <c r="A695" s="4">
        <v>41668.0</v>
      </c>
      <c r="B695" s="1" t="s">
        <v>14</v>
      </c>
      <c r="C695" s="2" t="s">
        <v>107</v>
      </c>
      <c r="D695" s="2" t="s">
        <v>36</v>
      </c>
      <c r="G695" s="1">
        <v>1.0</v>
      </c>
      <c r="N695" s="5"/>
      <c r="O695" s="5"/>
    </row>
    <row r="696">
      <c r="A696" s="4">
        <v>41668.0</v>
      </c>
      <c r="B696" s="1" t="s">
        <v>14</v>
      </c>
      <c r="C696" s="2" t="s">
        <v>107</v>
      </c>
      <c r="D696" s="2" t="s">
        <v>37</v>
      </c>
      <c r="G696" s="1">
        <v>1.0</v>
      </c>
      <c r="N696" s="5"/>
      <c r="O696" s="5"/>
    </row>
    <row r="697">
      <c r="A697" s="4">
        <v>41668.0</v>
      </c>
      <c r="B697" s="1" t="s">
        <v>14</v>
      </c>
      <c r="C697" s="2" t="s">
        <v>107</v>
      </c>
      <c r="D697" s="2" t="s">
        <v>38</v>
      </c>
      <c r="G697" s="1">
        <v>1.0</v>
      </c>
      <c r="N697" s="5"/>
      <c r="O697" s="5"/>
    </row>
    <row r="698">
      <c r="A698" s="4">
        <v>41668.0</v>
      </c>
      <c r="B698" s="1" t="s">
        <v>14</v>
      </c>
      <c r="C698" s="2" t="s">
        <v>108</v>
      </c>
      <c r="D698" s="2" t="s">
        <v>16</v>
      </c>
      <c r="E698" s="1">
        <v>1.0</v>
      </c>
      <c r="N698" s="5"/>
      <c r="O698" s="5"/>
    </row>
    <row r="699">
      <c r="A699" s="4">
        <v>41668.0</v>
      </c>
      <c r="B699" s="1" t="s">
        <v>14</v>
      </c>
      <c r="C699" s="2" t="s">
        <v>108</v>
      </c>
      <c r="D699" s="2" t="s">
        <v>17</v>
      </c>
      <c r="F699" s="1">
        <v>1.0</v>
      </c>
      <c r="N699" s="5"/>
      <c r="O699" s="5"/>
    </row>
    <row r="700">
      <c r="A700" s="4">
        <v>41668.0</v>
      </c>
      <c r="B700" s="1" t="s">
        <v>14</v>
      </c>
      <c r="C700" s="2" t="s">
        <v>108</v>
      </c>
      <c r="D700" s="2" t="s">
        <v>18</v>
      </c>
      <c r="E700" s="1">
        <v>1.0</v>
      </c>
      <c r="N700" s="5"/>
      <c r="O700" s="5"/>
    </row>
    <row r="701">
      <c r="A701" s="4">
        <v>41668.0</v>
      </c>
      <c r="B701" s="1" t="s">
        <v>14</v>
      </c>
      <c r="C701" s="2" t="s">
        <v>108</v>
      </c>
      <c r="D701" s="2" t="s">
        <v>19</v>
      </c>
      <c r="F701" s="1">
        <v>1.0</v>
      </c>
      <c r="N701" s="5"/>
      <c r="O701" s="5"/>
    </row>
    <row r="702">
      <c r="A702" s="4">
        <v>41668.0</v>
      </c>
      <c r="B702" s="1" t="s">
        <v>14</v>
      </c>
      <c r="C702" s="2" t="s">
        <v>108</v>
      </c>
      <c r="D702" s="2" t="s">
        <v>20</v>
      </c>
      <c r="F702" s="1">
        <v>1.0</v>
      </c>
      <c r="N702" s="5"/>
      <c r="O702" s="5"/>
    </row>
    <row r="703">
      <c r="A703" s="4">
        <v>41668.0</v>
      </c>
      <c r="B703" s="1" t="s">
        <v>14</v>
      </c>
      <c r="C703" s="2" t="s">
        <v>108</v>
      </c>
      <c r="D703" s="2" t="s">
        <v>21</v>
      </c>
      <c r="E703" s="1">
        <v>1.0</v>
      </c>
      <c r="N703" s="5"/>
      <c r="O703" s="5"/>
    </row>
    <row r="704">
      <c r="A704" s="4">
        <v>41668.0</v>
      </c>
      <c r="B704" s="1" t="s">
        <v>14</v>
      </c>
      <c r="C704" s="2" t="s">
        <v>108</v>
      </c>
      <c r="D704" s="2" t="s">
        <v>22</v>
      </c>
      <c r="E704" s="1">
        <v>1.0</v>
      </c>
      <c r="N704" s="5"/>
      <c r="O704" s="5"/>
    </row>
    <row r="705">
      <c r="A705" s="4">
        <v>41668.0</v>
      </c>
      <c r="B705" s="1" t="s">
        <v>14</v>
      </c>
      <c r="C705" s="2" t="s">
        <v>108</v>
      </c>
      <c r="D705" s="2" t="s">
        <v>23</v>
      </c>
      <c r="F705" s="1">
        <v>1.0</v>
      </c>
      <c r="N705" s="5"/>
      <c r="O705" s="5"/>
    </row>
    <row r="706">
      <c r="A706" s="4">
        <v>41668.0</v>
      </c>
      <c r="B706" s="1" t="s">
        <v>14</v>
      </c>
      <c r="C706" s="2" t="s">
        <v>108</v>
      </c>
      <c r="D706" s="2" t="s">
        <v>24</v>
      </c>
      <c r="F706" s="1">
        <v>1.0</v>
      </c>
      <c r="N706" s="5"/>
      <c r="O706" s="5"/>
    </row>
    <row r="707">
      <c r="A707" s="4">
        <v>41668.0</v>
      </c>
      <c r="B707" s="1" t="s">
        <v>14</v>
      </c>
      <c r="C707" s="2" t="s">
        <v>108</v>
      </c>
      <c r="D707" s="2" t="s">
        <v>25</v>
      </c>
      <c r="E707" s="1">
        <v>1.0</v>
      </c>
      <c r="N707" s="5"/>
      <c r="O707" s="5"/>
    </row>
    <row r="708">
      <c r="A708" s="4">
        <v>41668.0</v>
      </c>
      <c r="B708" s="1" t="s">
        <v>14</v>
      </c>
      <c r="C708" s="2" t="s">
        <v>108</v>
      </c>
      <c r="D708" s="2" t="s">
        <v>26</v>
      </c>
      <c r="E708" s="1">
        <v>1.0</v>
      </c>
      <c r="N708" s="5"/>
      <c r="O708" s="5"/>
    </row>
    <row r="709">
      <c r="A709" s="4">
        <v>41668.0</v>
      </c>
      <c r="B709" s="1" t="s">
        <v>14</v>
      </c>
      <c r="C709" s="2" t="s">
        <v>108</v>
      </c>
      <c r="D709" s="2" t="s">
        <v>27</v>
      </c>
      <c r="F709" s="1">
        <v>1.0</v>
      </c>
      <c r="N709" s="5"/>
      <c r="O709" s="5"/>
    </row>
    <row r="710">
      <c r="A710" s="4">
        <v>41668.0</v>
      </c>
      <c r="B710" s="1" t="s">
        <v>14</v>
      </c>
      <c r="C710" s="2" t="s">
        <v>108</v>
      </c>
      <c r="D710" s="2" t="s">
        <v>28</v>
      </c>
      <c r="G710" s="1">
        <v>1.0</v>
      </c>
      <c r="N710" s="5"/>
      <c r="O710" s="5"/>
    </row>
    <row r="711">
      <c r="A711" s="4">
        <v>41668.0</v>
      </c>
      <c r="B711" s="1" t="s">
        <v>14</v>
      </c>
      <c r="C711" s="2" t="s">
        <v>108</v>
      </c>
      <c r="D711" s="2" t="s">
        <v>29</v>
      </c>
      <c r="G711" s="1">
        <v>1.0</v>
      </c>
      <c r="N711" s="5"/>
      <c r="O711" s="5"/>
    </row>
    <row r="712">
      <c r="A712" s="4">
        <v>41668.0</v>
      </c>
      <c r="B712" s="1" t="s">
        <v>14</v>
      </c>
      <c r="C712" s="2" t="s">
        <v>108</v>
      </c>
      <c r="D712" s="2" t="s">
        <v>30</v>
      </c>
      <c r="G712" s="1">
        <v>1.0</v>
      </c>
      <c r="N712" s="5"/>
      <c r="O712" s="5"/>
    </row>
    <row r="713">
      <c r="A713" s="4">
        <v>41668.0</v>
      </c>
      <c r="B713" s="1" t="s">
        <v>14</v>
      </c>
      <c r="C713" s="2" t="s">
        <v>108</v>
      </c>
      <c r="D713" s="2" t="s">
        <v>31</v>
      </c>
      <c r="G713" s="1">
        <v>1.0</v>
      </c>
      <c r="N713" s="5"/>
      <c r="O713" s="5"/>
    </row>
    <row r="714">
      <c r="A714" s="4">
        <v>41668.0</v>
      </c>
      <c r="B714" s="1" t="s">
        <v>14</v>
      </c>
      <c r="C714" s="2" t="s">
        <v>108</v>
      </c>
      <c r="D714" s="2" t="s">
        <v>32</v>
      </c>
      <c r="G714" s="1">
        <v>1.0</v>
      </c>
      <c r="N714" s="5"/>
      <c r="O714" s="5"/>
    </row>
    <row r="715">
      <c r="A715" s="4">
        <v>41668.0</v>
      </c>
      <c r="B715" s="1" t="s">
        <v>14</v>
      </c>
      <c r="C715" s="2" t="s">
        <v>108</v>
      </c>
      <c r="D715" s="2" t="s">
        <v>33</v>
      </c>
      <c r="G715" s="1">
        <v>1.0</v>
      </c>
      <c r="N715" s="5"/>
      <c r="O715" s="5"/>
    </row>
    <row r="716">
      <c r="A716" s="4">
        <v>41668.0</v>
      </c>
      <c r="B716" s="1" t="s">
        <v>14</v>
      </c>
      <c r="C716" s="2" t="s">
        <v>108</v>
      </c>
      <c r="D716" s="2" t="s">
        <v>34</v>
      </c>
      <c r="G716" s="1">
        <v>1.0</v>
      </c>
      <c r="N716" s="5"/>
      <c r="O716" s="5"/>
    </row>
    <row r="717">
      <c r="A717" s="4">
        <v>41668.0</v>
      </c>
      <c r="B717" s="1" t="s">
        <v>14</v>
      </c>
      <c r="C717" s="2" t="s">
        <v>108</v>
      </c>
      <c r="D717" s="2" t="s">
        <v>35</v>
      </c>
      <c r="G717" s="1">
        <v>1.0</v>
      </c>
      <c r="N717" s="5"/>
      <c r="O717" s="5"/>
    </row>
    <row r="718">
      <c r="A718" s="4">
        <v>41668.0</v>
      </c>
      <c r="B718" s="1" t="s">
        <v>14</v>
      </c>
      <c r="C718" s="2" t="s">
        <v>108</v>
      </c>
      <c r="D718" s="2" t="s">
        <v>36</v>
      </c>
      <c r="G718" s="1">
        <v>1.0</v>
      </c>
      <c r="N718" s="5"/>
      <c r="O718" s="5"/>
    </row>
    <row r="719">
      <c r="A719" s="4">
        <v>41668.0</v>
      </c>
      <c r="B719" s="1" t="s">
        <v>14</v>
      </c>
      <c r="C719" s="2" t="s">
        <v>108</v>
      </c>
      <c r="D719" s="2" t="s">
        <v>37</v>
      </c>
      <c r="H719" s="1">
        <v>1.0</v>
      </c>
      <c r="N719" s="5"/>
      <c r="O719" s="5"/>
    </row>
    <row r="720">
      <c r="A720" s="4">
        <v>41668.0</v>
      </c>
      <c r="B720" s="1" t="s">
        <v>14</v>
      </c>
      <c r="C720" s="2" t="s">
        <v>108</v>
      </c>
      <c r="D720" s="2" t="s">
        <v>38</v>
      </c>
      <c r="H720" s="1">
        <v>1.0</v>
      </c>
      <c r="N720" s="5"/>
      <c r="O720" s="5"/>
    </row>
    <row r="721">
      <c r="A721" s="4">
        <v>41668.0</v>
      </c>
      <c r="B721" s="1" t="s">
        <v>14</v>
      </c>
      <c r="C721" s="2" t="s">
        <v>108</v>
      </c>
      <c r="D721" s="2" t="s">
        <v>39</v>
      </c>
      <c r="H721" s="1">
        <v>1.0</v>
      </c>
      <c r="N721" s="5"/>
      <c r="O721" s="5"/>
    </row>
    <row r="722">
      <c r="A722" s="4">
        <v>41668.0</v>
      </c>
      <c r="B722" s="1" t="s">
        <v>14</v>
      </c>
      <c r="C722" s="2" t="s">
        <v>108</v>
      </c>
      <c r="D722" s="2" t="s">
        <v>40</v>
      </c>
      <c r="G722" s="1">
        <v>1.0</v>
      </c>
      <c r="N722" s="5"/>
      <c r="O722" s="5"/>
    </row>
    <row r="723">
      <c r="A723" s="4">
        <v>41668.0</v>
      </c>
      <c r="B723" s="1" t="s">
        <v>14</v>
      </c>
      <c r="C723" s="2" t="s">
        <v>108</v>
      </c>
      <c r="D723" s="2" t="s">
        <v>41</v>
      </c>
      <c r="G723" s="1">
        <v>1.0</v>
      </c>
      <c r="N723" s="5"/>
      <c r="O723" s="5"/>
    </row>
    <row r="724">
      <c r="A724" s="4">
        <v>41668.0</v>
      </c>
      <c r="B724" s="1" t="s">
        <v>109</v>
      </c>
      <c r="C724" s="2" t="s">
        <v>55</v>
      </c>
      <c r="D724" s="2" t="s">
        <v>16</v>
      </c>
      <c r="F724" s="1">
        <v>1.0</v>
      </c>
      <c r="N724" s="5"/>
      <c r="O724" s="5"/>
    </row>
    <row r="725">
      <c r="A725" s="4">
        <v>41668.0</v>
      </c>
      <c r="B725" s="1" t="s">
        <v>109</v>
      </c>
      <c r="C725" s="2" t="s">
        <v>55</v>
      </c>
      <c r="D725" s="2" t="s">
        <v>17</v>
      </c>
      <c r="G725" s="1">
        <v>1.0</v>
      </c>
      <c r="N725" s="5"/>
      <c r="O725" s="5"/>
    </row>
    <row r="726">
      <c r="A726" s="4">
        <v>41668.0</v>
      </c>
      <c r="B726" s="1" t="s">
        <v>109</v>
      </c>
      <c r="C726" s="2" t="s">
        <v>55</v>
      </c>
      <c r="D726" s="2" t="s">
        <v>18</v>
      </c>
      <c r="G726" s="1">
        <v>1.0</v>
      </c>
      <c r="N726" s="5"/>
      <c r="O726" s="5"/>
    </row>
    <row r="727">
      <c r="A727" s="4">
        <v>41668.0</v>
      </c>
      <c r="B727" s="1" t="s">
        <v>109</v>
      </c>
      <c r="C727" s="2" t="s">
        <v>55</v>
      </c>
      <c r="D727" s="2" t="s">
        <v>19</v>
      </c>
      <c r="H727" s="1">
        <v>1.0</v>
      </c>
      <c r="N727" s="5"/>
      <c r="O727" s="5"/>
    </row>
    <row r="728">
      <c r="A728" s="4">
        <v>41668.0</v>
      </c>
      <c r="B728" s="1" t="s">
        <v>109</v>
      </c>
      <c r="C728" s="2" t="s">
        <v>55</v>
      </c>
      <c r="D728" s="2" t="s">
        <v>20</v>
      </c>
      <c r="G728" s="1">
        <v>1.0</v>
      </c>
      <c r="N728" s="5"/>
      <c r="O728" s="5"/>
    </row>
    <row r="729">
      <c r="A729" s="4">
        <v>41668.0</v>
      </c>
      <c r="B729" s="1" t="s">
        <v>109</v>
      </c>
      <c r="C729" s="2" t="s">
        <v>55</v>
      </c>
      <c r="D729" s="2" t="s">
        <v>21</v>
      </c>
      <c r="H729" s="1">
        <v>1.0</v>
      </c>
      <c r="N729" s="5"/>
      <c r="O729" s="5"/>
    </row>
    <row r="730">
      <c r="A730" s="4">
        <v>41668.0</v>
      </c>
      <c r="B730" s="1" t="s">
        <v>109</v>
      </c>
      <c r="C730" s="2" t="s">
        <v>55</v>
      </c>
      <c r="D730" s="2" t="s">
        <v>22</v>
      </c>
      <c r="G730" s="1">
        <v>1.0</v>
      </c>
      <c r="N730" s="5"/>
      <c r="O730" s="5"/>
    </row>
    <row r="731">
      <c r="A731" s="4">
        <v>41668.0</v>
      </c>
      <c r="B731" s="1" t="s">
        <v>109</v>
      </c>
      <c r="C731" s="2" t="s">
        <v>55</v>
      </c>
      <c r="D731" s="2" t="s">
        <v>23</v>
      </c>
      <c r="H731" s="1">
        <v>1.0</v>
      </c>
      <c r="N731" s="5"/>
      <c r="O731" s="5"/>
    </row>
    <row r="732">
      <c r="A732" s="4">
        <v>41668.0</v>
      </c>
      <c r="B732" s="1" t="s">
        <v>109</v>
      </c>
      <c r="C732" s="2" t="s">
        <v>55</v>
      </c>
      <c r="D732" s="2" t="s">
        <v>24</v>
      </c>
      <c r="G732" s="1">
        <v>1.0</v>
      </c>
      <c r="N732" s="5"/>
      <c r="O732" s="5"/>
    </row>
    <row r="733">
      <c r="A733" s="4">
        <v>41668.0</v>
      </c>
      <c r="B733" s="1" t="s">
        <v>109</v>
      </c>
      <c r="C733" s="2" t="s">
        <v>15</v>
      </c>
      <c r="D733" s="2" t="s">
        <v>16</v>
      </c>
      <c r="F733" s="1">
        <v>1.0</v>
      </c>
      <c r="N733" s="5"/>
      <c r="O733" s="5"/>
    </row>
    <row r="734">
      <c r="A734" s="4">
        <v>41668.0</v>
      </c>
      <c r="B734" s="1" t="s">
        <v>109</v>
      </c>
      <c r="C734" s="2" t="s">
        <v>15</v>
      </c>
      <c r="D734" s="2" t="s">
        <v>17</v>
      </c>
      <c r="F734" s="1">
        <v>1.0</v>
      </c>
      <c r="N734" s="5"/>
      <c r="O734" s="5"/>
    </row>
    <row r="735">
      <c r="A735" s="4">
        <v>41668.0</v>
      </c>
      <c r="B735" s="1" t="s">
        <v>109</v>
      </c>
      <c r="C735" s="2" t="s">
        <v>15</v>
      </c>
      <c r="D735" s="2" t="s">
        <v>18</v>
      </c>
      <c r="E735" s="1">
        <v>1.0</v>
      </c>
      <c r="N735" s="5"/>
      <c r="O735" s="5"/>
    </row>
    <row r="736">
      <c r="A736" s="4">
        <v>41668.0</v>
      </c>
      <c r="B736" s="1" t="s">
        <v>109</v>
      </c>
      <c r="C736" s="2" t="s">
        <v>15</v>
      </c>
      <c r="D736" s="2" t="s">
        <v>19</v>
      </c>
      <c r="F736" s="1">
        <v>1.0</v>
      </c>
      <c r="N736" s="5"/>
      <c r="O736" s="5"/>
    </row>
    <row r="737">
      <c r="A737" s="4">
        <v>41668.0</v>
      </c>
      <c r="B737" s="1" t="s">
        <v>109</v>
      </c>
      <c r="C737" s="2" t="s">
        <v>15</v>
      </c>
      <c r="D737" s="2" t="s">
        <v>20</v>
      </c>
      <c r="E737" s="1">
        <v>1.0</v>
      </c>
      <c r="N737" s="5"/>
      <c r="O737" s="5"/>
    </row>
    <row r="738">
      <c r="A738" s="4">
        <v>41668.0</v>
      </c>
      <c r="B738" s="1" t="s">
        <v>109</v>
      </c>
      <c r="C738" s="2" t="s">
        <v>15</v>
      </c>
      <c r="D738" s="2" t="s">
        <v>21</v>
      </c>
      <c r="F738" s="1">
        <v>1.0</v>
      </c>
      <c r="N738" s="5"/>
      <c r="O738" s="5"/>
    </row>
    <row r="739">
      <c r="A739" s="4">
        <v>41668.0</v>
      </c>
      <c r="B739" s="1" t="s">
        <v>109</v>
      </c>
      <c r="C739" s="2" t="s">
        <v>15</v>
      </c>
      <c r="D739" s="2" t="s">
        <v>22</v>
      </c>
      <c r="E739" s="1">
        <v>1.0</v>
      </c>
      <c r="N739" s="5"/>
      <c r="O739" s="5"/>
    </row>
    <row r="740">
      <c r="A740" s="4">
        <v>41668.0</v>
      </c>
      <c r="B740" s="1" t="s">
        <v>109</v>
      </c>
      <c r="C740" s="2" t="s">
        <v>15</v>
      </c>
      <c r="D740" s="2" t="s">
        <v>23</v>
      </c>
      <c r="F740" s="1">
        <v>1.0</v>
      </c>
      <c r="N740" s="5"/>
      <c r="O740" s="5"/>
    </row>
    <row r="741">
      <c r="A741" s="4">
        <v>41668.0</v>
      </c>
      <c r="B741" s="1" t="s">
        <v>109</v>
      </c>
      <c r="C741" s="2" t="s">
        <v>15</v>
      </c>
      <c r="D741" s="2" t="s">
        <v>24</v>
      </c>
      <c r="G741" s="1">
        <v>1.0</v>
      </c>
      <c r="N741" s="5"/>
      <c r="O741" s="5"/>
    </row>
    <row r="742">
      <c r="A742" s="4">
        <v>41668.0</v>
      </c>
      <c r="B742" s="1" t="s">
        <v>109</v>
      </c>
      <c r="C742" s="2" t="s">
        <v>15</v>
      </c>
      <c r="D742" s="2" t="s">
        <v>25</v>
      </c>
      <c r="G742" s="1">
        <v>1.0</v>
      </c>
      <c r="N742" s="5"/>
      <c r="O742" s="5"/>
    </row>
    <row r="743">
      <c r="A743" s="4">
        <v>41668.0</v>
      </c>
      <c r="B743" s="1" t="s">
        <v>109</v>
      </c>
      <c r="C743" s="2" t="s">
        <v>15</v>
      </c>
      <c r="D743" s="2" t="s">
        <v>26</v>
      </c>
      <c r="G743" s="1">
        <v>1.0</v>
      </c>
      <c r="N743" s="5"/>
      <c r="O743" s="5"/>
    </row>
    <row r="744">
      <c r="A744" s="4">
        <v>41668.0</v>
      </c>
      <c r="B744" s="1" t="s">
        <v>109</v>
      </c>
      <c r="C744" s="2" t="s">
        <v>15</v>
      </c>
      <c r="D744" s="2" t="s">
        <v>27</v>
      </c>
      <c r="H744" s="1">
        <v>1.0</v>
      </c>
      <c r="N744" s="5"/>
      <c r="O744" s="5"/>
    </row>
    <row r="745">
      <c r="A745" s="4">
        <v>41668.0</v>
      </c>
      <c r="B745" s="1" t="s">
        <v>109</v>
      </c>
      <c r="C745" s="2" t="s">
        <v>15</v>
      </c>
      <c r="D745" s="2" t="s">
        <v>28</v>
      </c>
      <c r="G745" s="1">
        <v>1.0</v>
      </c>
      <c r="N745" s="5"/>
      <c r="O745" s="5"/>
    </row>
    <row r="746">
      <c r="A746" s="4">
        <v>41668.0</v>
      </c>
      <c r="B746" s="1" t="s">
        <v>109</v>
      </c>
      <c r="C746" s="2" t="s">
        <v>15</v>
      </c>
      <c r="D746" s="2" t="s">
        <v>29</v>
      </c>
      <c r="G746" s="1">
        <v>1.0</v>
      </c>
      <c r="N746" s="5"/>
      <c r="O746" s="5"/>
    </row>
    <row r="747">
      <c r="A747" s="4">
        <v>41668.0</v>
      </c>
      <c r="B747" s="1" t="s">
        <v>109</v>
      </c>
      <c r="C747" s="2" t="s">
        <v>15</v>
      </c>
      <c r="D747" s="2" t="s">
        <v>30</v>
      </c>
      <c r="H747" s="1">
        <v>1.0</v>
      </c>
      <c r="N747" s="5"/>
      <c r="O747" s="5"/>
    </row>
    <row r="748">
      <c r="A748" s="4">
        <v>41668.0</v>
      </c>
      <c r="B748" s="1" t="s">
        <v>109</v>
      </c>
      <c r="C748" s="2" t="s">
        <v>15</v>
      </c>
      <c r="D748" s="2" t="s">
        <v>31</v>
      </c>
      <c r="G748" s="1">
        <v>1.0</v>
      </c>
      <c r="N748" s="5"/>
      <c r="O748" s="5"/>
    </row>
    <row r="749">
      <c r="A749" s="4">
        <v>41668.0</v>
      </c>
      <c r="B749" s="1" t="s">
        <v>109</v>
      </c>
      <c r="C749" s="2" t="s">
        <v>15</v>
      </c>
      <c r="D749" s="2" t="s">
        <v>32</v>
      </c>
      <c r="H749" s="1">
        <v>1.0</v>
      </c>
      <c r="N749" s="5"/>
      <c r="O749" s="5"/>
    </row>
    <row r="750">
      <c r="A750" s="4">
        <v>41668.0</v>
      </c>
      <c r="B750" s="1" t="s">
        <v>109</v>
      </c>
      <c r="C750" s="2" t="s">
        <v>15</v>
      </c>
      <c r="D750" s="2" t="s">
        <v>33</v>
      </c>
      <c r="H750" s="1">
        <v>1.0</v>
      </c>
      <c r="N750" s="5"/>
      <c r="O750" s="5"/>
    </row>
    <row r="751">
      <c r="A751" s="4">
        <v>41668.0</v>
      </c>
      <c r="B751" s="1" t="s">
        <v>109</v>
      </c>
      <c r="C751" s="2" t="s">
        <v>15</v>
      </c>
      <c r="D751" s="2" t="s">
        <v>34</v>
      </c>
      <c r="G751" s="1">
        <v>1.0</v>
      </c>
      <c r="N751" s="5"/>
      <c r="O751" s="5"/>
    </row>
    <row r="752">
      <c r="A752" s="4">
        <v>41668.0</v>
      </c>
      <c r="B752" s="1" t="s">
        <v>109</v>
      </c>
      <c r="C752" s="2" t="s">
        <v>15</v>
      </c>
      <c r="D752" s="2" t="s">
        <v>35</v>
      </c>
      <c r="H752" s="1">
        <v>1.0</v>
      </c>
      <c r="N752" s="5"/>
      <c r="O752" s="5"/>
    </row>
    <row r="753">
      <c r="A753" s="4">
        <v>41668.0</v>
      </c>
      <c r="B753" s="1" t="s">
        <v>109</v>
      </c>
      <c r="C753" s="2" t="s">
        <v>15</v>
      </c>
      <c r="D753" s="2" t="s">
        <v>36</v>
      </c>
      <c r="G753" s="1">
        <v>1.0</v>
      </c>
      <c r="N753" s="5"/>
      <c r="O753" s="5"/>
    </row>
    <row r="754">
      <c r="A754" s="4">
        <v>41668.0</v>
      </c>
      <c r="B754" s="1" t="s">
        <v>109</v>
      </c>
      <c r="C754" s="2" t="s">
        <v>15</v>
      </c>
      <c r="D754" s="2" t="s">
        <v>37</v>
      </c>
      <c r="H754" s="1">
        <v>1.0</v>
      </c>
      <c r="N754" s="5"/>
      <c r="O754" s="5"/>
    </row>
    <row r="755">
      <c r="A755" s="4">
        <v>41668.0</v>
      </c>
      <c r="B755" s="1" t="s">
        <v>109</v>
      </c>
      <c r="C755" s="2" t="s">
        <v>15</v>
      </c>
      <c r="D755" s="2" t="s">
        <v>38</v>
      </c>
      <c r="H755" s="1">
        <v>1.0</v>
      </c>
      <c r="N755" s="5"/>
      <c r="O755" s="5"/>
    </row>
    <row r="756">
      <c r="A756" s="4">
        <v>41668.0</v>
      </c>
      <c r="B756" s="1" t="s">
        <v>109</v>
      </c>
      <c r="C756" s="2" t="s">
        <v>15</v>
      </c>
      <c r="D756" s="2" t="s">
        <v>39</v>
      </c>
      <c r="G756" s="1">
        <v>1.0</v>
      </c>
      <c r="N756" s="5"/>
      <c r="O756" s="5"/>
    </row>
    <row r="757">
      <c r="A757" s="4">
        <v>41668.0</v>
      </c>
      <c r="B757" s="1" t="s">
        <v>109</v>
      </c>
      <c r="C757" s="2" t="s">
        <v>15</v>
      </c>
      <c r="D757" s="2" t="s">
        <v>40</v>
      </c>
      <c r="G757" s="1">
        <v>1.0</v>
      </c>
      <c r="N757" s="5"/>
      <c r="O757" s="5"/>
    </row>
    <row r="758">
      <c r="A758" s="4">
        <v>41668.0</v>
      </c>
      <c r="B758" s="1" t="s">
        <v>109</v>
      </c>
      <c r="C758" s="2" t="s">
        <v>15</v>
      </c>
      <c r="D758" s="2" t="s">
        <v>41</v>
      </c>
      <c r="G758" s="1">
        <v>1.0</v>
      </c>
      <c r="N758" s="5"/>
      <c r="O758" s="5"/>
    </row>
    <row r="759">
      <c r="A759" s="4">
        <v>41668.0</v>
      </c>
      <c r="B759" s="1" t="s">
        <v>109</v>
      </c>
      <c r="C759" s="2" t="s">
        <v>15</v>
      </c>
      <c r="D759" s="2" t="s">
        <v>42</v>
      </c>
      <c r="H759" s="1">
        <v>1.0</v>
      </c>
      <c r="N759" s="5"/>
      <c r="O759" s="5"/>
    </row>
    <row r="760">
      <c r="A760" s="4">
        <v>41668.0</v>
      </c>
      <c r="B760" s="1" t="s">
        <v>109</v>
      </c>
      <c r="C760" s="2" t="s">
        <v>15</v>
      </c>
      <c r="D760" s="2" t="s">
        <v>43</v>
      </c>
      <c r="H760" s="1">
        <v>1.0</v>
      </c>
      <c r="N760" s="5"/>
      <c r="O760" s="5"/>
    </row>
    <row r="761">
      <c r="A761" s="4">
        <v>41668.0</v>
      </c>
      <c r="B761" s="1" t="s">
        <v>109</v>
      </c>
      <c r="C761" s="2" t="s">
        <v>15</v>
      </c>
      <c r="D761" s="2" t="s">
        <v>44</v>
      </c>
      <c r="H761" s="1">
        <v>1.0</v>
      </c>
      <c r="N761" s="5"/>
      <c r="O761" s="5"/>
    </row>
    <row r="762">
      <c r="A762" s="4">
        <v>41668.0</v>
      </c>
      <c r="B762" s="1" t="s">
        <v>109</v>
      </c>
      <c r="C762" s="2" t="s">
        <v>107</v>
      </c>
      <c r="D762" s="2" t="s">
        <v>16</v>
      </c>
      <c r="E762" s="1">
        <v>1.0</v>
      </c>
      <c r="N762" s="5"/>
      <c r="O762" s="5"/>
    </row>
    <row r="763">
      <c r="A763" s="4">
        <v>41668.0</v>
      </c>
      <c r="B763" s="1" t="s">
        <v>109</v>
      </c>
      <c r="C763" s="2" t="s">
        <v>107</v>
      </c>
      <c r="D763" s="2" t="s">
        <v>17</v>
      </c>
      <c r="F763" s="1">
        <v>1.0</v>
      </c>
      <c r="N763" s="5"/>
      <c r="O763" s="5"/>
    </row>
    <row r="764">
      <c r="A764" s="4">
        <v>41668.0</v>
      </c>
      <c r="B764" s="1" t="s">
        <v>109</v>
      </c>
      <c r="C764" s="2" t="s">
        <v>107</v>
      </c>
      <c r="D764" s="2" t="s">
        <v>18</v>
      </c>
      <c r="F764" s="1">
        <v>1.0</v>
      </c>
      <c r="N764" s="5"/>
      <c r="O764" s="5"/>
    </row>
    <row r="765">
      <c r="A765" s="4">
        <v>41668.0</v>
      </c>
      <c r="B765" s="1" t="s">
        <v>109</v>
      </c>
      <c r="C765" s="2" t="s">
        <v>107</v>
      </c>
      <c r="D765" s="2" t="s">
        <v>19</v>
      </c>
      <c r="E765" s="1">
        <v>1.0</v>
      </c>
      <c r="N765" s="5"/>
      <c r="O765" s="5"/>
    </row>
    <row r="766">
      <c r="A766" s="4">
        <v>41668.0</v>
      </c>
      <c r="B766" s="1" t="s">
        <v>109</v>
      </c>
      <c r="C766" s="2" t="s">
        <v>107</v>
      </c>
      <c r="D766" s="2" t="s">
        <v>20</v>
      </c>
      <c r="F766" s="1">
        <v>1.0</v>
      </c>
      <c r="N766" s="5"/>
      <c r="O766" s="5"/>
    </row>
    <row r="767">
      <c r="A767" s="4">
        <v>41668.0</v>
      </c>
      <c r="B767" s="1" t="s">
        <v>109</v>
      </c>
      <c r="C767" s="2" t="s">
        <v>107</v>
      </c>
      <c r="D767" s="2" t="s">
        <v>21</v>
      </c>
      <c r="F767" s="1">
        <v>1.0</v>
      </c>
      <c r="N767" s="5"/>
      <c r="O767" s="5"/>
    </row>
    <row r="768">
      <c r="A768" s="4">
        <v>41668.0</v>
      </c>
      <c r="B768" s="1" t="s">
        <v>109</v>
      </c>
      <c r="C768" s="2" t="s">
        <v>107</v>
      </c>
      <c r="D768" s="2" t="s">
        <v>22</v>
      </c>
      <c r="F768" s="1">
        <v>1.0</v>
      </c>
      <c r="N768" s="5"/>
      <c r="O768" s="5"/>
    </row>
    <row r="769">
      <c r="A769" s="4">
        <v>41668.0</v>
      </c>
      <c r="B769" s="1" t="s">
        <v>109</v>
      </c>
      <c r="C769" s="2" t="s">
        <v>107</v>
      </c>
      <c r="D769" s="2" t="s">
        <v>23</v>
      </c>
      <c r="H769" s="1">
        <v>1.0</v>
      </c>
      <c r="N769" s="5"/>
      <c r="O769" s="5"/>
    </row>
    <row r="770">
      <c r="A770" s="4">
        <v>41668.0</v>
      </c>
      <c r="B770" s="1" t="s">
        <v>109</v>
      </c>
      <c r="C770" s="2" t="s">
        <v>107</v>
      </c>
      <c r="D770" s="2" t="s">
        <v>24</v>
      </c>
      <c r="G770" s="1">
        <v>1.0</v>
      </c>
      <c r="N770" s="5"/>
      <c r="O770" s="5"/>
    </row>
    <row r="771">
      <c r="A771" s="4">
        <v>41668.0</v>
      </c>
      <c r="B771" s="1" t="s">
        <v>109</v>
      </c>
      <c r="C771" s="2" t="s">
        <v>107</v>
      </c>
      <c r="D771" s="2" t="s">
        <v>25</v>
      </c>
      <c r="G771" s="1">
        <v>1.0</v>
      </c>
      <c r="N771" s="5"/>
      <c r="O771" s="5"/>
    </row>
    <row r="772">
      <c r="A772" s="4">
        <v>41668.0</v>
      </c>
      <c r="B772" s="1" t="s">
        <v>109</v>
      </c>
      <c r="C772" s="2" t="s">
        <v>107</v>
      </c>
      <c r="D772" s="2" t="s">
        <v>26</v>
      </c>
      <c r="G772" s="1">
        <v>1.0</v>
      </c>
      <c r="N772" s="5"/>
      <c r="O772" s="5"/>
    </row>
    <row r="773">
      <c r="A773" s="4">
        <v>41668.0</v>
      </c>
      <c r="B773" s="1" t="s">
        <v>109</v>
      </c>
      <c r="C773" s="2" t="s">
        <v>107</v>
      </c>
      <c r="D773" s="2" t="s">
        <v>27</v>
      </c>
      <c r="G773" s="1">
        <v>1.0</v>
      </c>
      <c r="N773" s="5"/>
      <c r="O773" s="5"/>
    </row>
    <row r="774">
      <c r="A774" s="4">
        <v>41668.0</v>
      </c>
      <c r="B774" s="1" t="s">
        <v>109</v>
      </c>
      <c r="C774" s="2" t="s">
        <v>107</v>
      </c>
      <c r="D774" s="2" t="s">
        <v>28</v>
      </c>
      <c r="G774" s="1">
        <v>1.0</v>
      </c>
      <c r="N774" s="5"/>
      <c r="O774" s="5"/>
    </row>
    <row r="775">
      <c r="A775" s="4">
        <v>41668.0</v>
      </c>
      <c r="B775" s="1" t="s">
        <v>109</v>
      </c>
      <c r="C775" s="2" t="s">
        <v>107</v>
      </c>
      <c r="D775" s="2" t="s">
        <v>29</v>
      </c>
      <c r="G775" s="1">
        <v>1.0</v>
      </c>
      <c r="N775" s="5"/>
      <c r="O775" s="5"/>
    </row>
    <row r="776">
      <c r="A776" s="4">
        <v>41668.0</v>
      </c>
      <c r="B776" s="1" t="s">
        <v>109</v>
      </c>
      <c r="C776" s="2" t="s">
        <v>107</v>
      </c>
      <c r="D776" s="2" t="s">
        <v>30</v>
      </c>
      <c r="G776" s="1">
        <v>1.0</v>
      </c>
      <c r="N776" s="5"/>
      <c r="O776" s="5"/>
    </row>
    <row r="777">
      <c r="A777" s="4">
        <v>41668.0</v>
      </c>
      <c r="B777" s="1" t="s">
        <v>109</v>
      </c>
      <c r="C777" s="2" t="s">
        <v>107</v>
      </c>
      <c r="D777" s="2" t="s">
        <v>31</v>
      </c>
      <c r="G777" s="1">
        <v>1.0</v>
      </c>
      <c r="N777" s="5"/>
      <c r="O777" s="5"/>
    </row>
    <row r="778">
      <c r="A778" s="4">
        <v>41668.0</v>
      </c>
      <c r="B778" s="1" t="s">
        <v>109</v>
      </c>
      <c r="C778" s="2" t="s">
        <v>107</v>
      </c>
      <c r="D778" s="2" t="s">
        <v>32</v>
      </c>
      <c r="H778" s="1">
        <v>1.0</v>
      </c>
      <c r="N778" s="5"/>
      <c r="O778" s="5"/>
    </row>
    <row r="779">
      <c r="A779" s="4">
        <v>41668.0</v>
      </c>
      <c r="B779" s="1" t="s">
        <v>109</v>
      </c>
      <c r="C779" s="2" t="s">
        <v>107</v>
      </c>
      <c r="D779" s="2" t="s">
        <v>33</v>
      </c>
      <c r="G779" s="1">
        <v>1.0</v>
      </c>
      <c r="N779" s="5"/>
      <c r="O779" s="5"/>
    </row>
    <row r="780">
      <c r="A780" s="4">
        <v>41668.0</v>
      </c>
      <c r="B780" s="1" t="s">
        <v>109</v>
      </c>
      <c r="C780" s="2" t="s">
        <v>107</v>
      </c>
      <c r="D780" s="2" t="s">
        <v>34</v>
      </c>
      <c r="G780" s="1">
        <v>1.0</v>
      </c>
      <c r="N780" s="5"/>
      <c r="O780" s="5"/>
    </row>
    <row r="781">
      <c r="A781" s="4">
        <v>41668.0</v>
      </c>
      <c r="B781" s="1" t="s">
        <v>109</v>
      </c>
      <c r="C781" s="2" t="s">
        <v>107</v>
      </c>
      <c r="D781" s="2" t="s">
        <v>35</v>
      </c>
      <c r="G781" s="1">
        <v>1.0</v>
      </c>
      <c r="N781" s="5"/>
      <c r="O781" s="5"/>
    </row>
    <row r="782">
      <c r="A782" s="4">
        <v>41668.0</v>
      </c>
      <c r="B782" s="1" t="s">
        <v>109</v>
      </c>
      <c r="C782" s="2" t="s">
        <v>107</v>
      </c>
      <c r="D782" s="2" t="s">
        <v>36</v>
      </c>
      <c r="G782" s="1">
        <v>1.0</v>
      </c>
      <c r="N782" s="5"/>
      <c r="O782" s="5"/>
    </row>
    <row r="783">
      <c r="A783" s="4">
        <v>41668.0</v>
      </c>
      <c r="B783" s="1" t="s">
        <v>109</v>
      </c>
      <c r="C783" s="2" t="s">
        <v>107</v>
      </c>
      <c r="D783" s="2" t="s">
        <v>37</v>
      </c>
      <c r="G783" s="1">
        <v>1.0</v>
      </c>
      <c r="N783" s="5"/>
      <c r="O783" s="5"/>
    </row>
    <row r="784">
      <c r="A784" s="4">
        <v>41668.0</v>
      </c>
      <c r="B784" s="1" t="s">
        <v>109</v>
      </c>
      <c r="C784" s="2" t="s">
        <v>107</v>
      </c>
      <c r="D784" s="2" t="s">
        <v>38</v>
      </c>
      <c r="G784" s="1">
        <v>1.0</v>
      </c>
      <c r="N784" s="5"/>
      <c r="O784" s="5"/>
    </row>
    <row r="785">
      <c r="A785" s="4">
        <v>41668.0</v>
      </c>
      <c r="B785" s="1" t="s">
        <v>109</v>
      </c>
      <c r="C785" s="2" t="s">
        <v>107</v>
      </c>
      <c r="D785" s="2" t="s">
        <v>39</v>
      </c>
      <c r="G785" s="1">
        <v>1.0</v>
      </c>
      <c r="N785" s="5"/>
      <c r="O785" s="5"/>
    </row>
    <row r="786">
      <c r="A786" s="4">
        <v>41668.0</v>
      </c>
      <c r="B786" s="1" t="s">
        <v>109</v>
      </c>
      <c r="C786" s="2" t="s">
        <v>107</v>
      </c>
      <c r="D786" s="2" t="s">
        <v>40</v>
      </c>
      <c r="G786" s="1">
        <v>1.0</v>
      </c>
      <c r="N786" s="5"/>
      <c r="O786" s="5"/>
    </row>
    <row r="787">
      <c r="A787" s="4">
        <v>41668.0</v>
      </c>
      <c r="B787" s="1" t="s">
        <v>109</v>
      </c>
      <c r="C787" s="2" t="s">
        <v>108</v>
      </c>
      <c r="D787" s="2" t="s">
        <v>16</v>
      </c>
      <c r="F787" s="1">
        <v>1.0</v>
      </c>
      <c r="N787" s="5"/>
      <c r="O787" s="5"/>
    </row>
    <row r="788">
      <c r="A788" s="4">
        <v>41668.0</v>
      </c>
      <c r="B788" s="1" t="s">
        <v>109</v>
      </c>
      <c r="C788" s="2" t="s">
        <v>108</v>
      </c>
      <c r="D788" s="2" t="s">
        <v>17</v>
      </c>
      <c r="F788" s="1">
        <v>1.0</v>
      </c>
      <c r="N788" s="5"/>
      <c r="O788" s="5"/>
    </row>
    <row r="789">
      <c r="A789" s="4">
        <v>41668.0</v>
      </c>
      <c r="B789" s="1" t="s">
        <v>109</v>
      </c>
      <c r="C789" s="2" t="s">
        <v>108</v>
      </c>
      <c r="D789" s="2" t="s">
        <v>18</v>
      </c>
      <c r="E789" s="1">
        <v>1.0</v>
      </c>
      <c r="N789" s="5"/>
      <c r="O789" s="5"/>
    </row>
    <row r="790">
      <c r="A790" s="4">
        <v>41668.0</v>
      </c>
      <c r="B790" s="1" t="s">
        <v>109</v>
      </c>
      <c r="C790" s="2" t="s">
        <v>108</v>
      </c>
      <c r="D790" s="2" t="s">
        <v>19</v>
      </c>
      <c r="E790" s="1">
        <v>1.0</v>
      </c>
      <c r="N790" s="5"/>
      <c r="O790" s="5"/>
    </row>
    <row r="791">
      <c r="A791" s="4">
        <v>41668.0</v>
      </c>
      <c r="B791" s="1" t="s">
        <v>109</v>
      </c>
      <c r="C791" s="2" t="s">
        <v>108</v>
      </c>
      <c r="D791" s="2" t="s">
        <v>20</v>
      </c>
      <c r="F791" s="1">
        <v>1.0</v>
      </c>
      <c r="N791" s="5"/>
      <c r="O791" s="5"/>
    </row>
    <row r="792">
      <c r="A792" s="4">
        <v>41668.0</v>
      </c>
      <c r="B792" s="1" t="s">
        <v>109</v>
      </c>
      <c r="C792" s="2" t="s">
        <v>108</v>
      </c>
      <c r="D792" s="2" t="s">
        <v>21</v>
      </c>
      <c r="F792" s="1">
        <v>1.0</v>
      </c>
      <c r="N792" s="5"/>
      <c r="O792" s="5"/>
    </row>
    <row r="793">
      <c r="A793" s="4">
        <v>41668.0</v>
      </c>
      <c r="B793" s="1" t="s">
        <v>109</v>
      </c>
      <c r="C793" s="2" t="s">
        <v>108</v>
      </c>
      <c r="D793" s="2" t="s">
        <v>22</v>
      </c>
      <c r="E793" s="1">
        <v>1.0</v>
      </c>
      <c r="N793" s="5"/>
      <c r="O793" s="5"/>
    </row>
    <row r="794">
      <c r="A794" s="4">
        <v>41668.0</v>
      </c>
      <c r="B794" s="1" t="s">
        <v>109</v>
      </c>
      <c r="C794" s="2" t="s">
        <v>108</v>
      </c>
      <c r="D794" s="2" t="s">
        <v>23</v>
      </c>
      <c r="F794" s="1">
        <v>1.0</v>
      </c>
      <c r="N794" s="5"/>
      <c r="O794" s="5"/>
    </row>
    <row r="795">
      <c r="A795" s="4">
        <v>41668.0</v>
      </c>
      <c r="B795" s="1" t="s">
        <v>109</v>
      </c>
      <c r="C795" s="2" t="s">
        <v>108</v>
      </c>
      <c r="D795" s="2" t="s">
        <v>24</v>
      </c>
      <c r="G795" s="1">
        <v>1.0</v>
      </c>
      <c r="N795" s="5"/>
      <c r="O795" s="5"/>
    </row>
    <row r="796">
      <c r="A796" s="4">
        <v>41668.0</v>
      </c>
      <c r="B796" s="1" t="s">
        <v>109</v>
      </c>
      <c r="C796" s="2" t="s">
        <v>108</v>
      </c>
      <c r="D796" s="2" t="s">
        <v>25</v>
      </c>
      <c r="H796" s="1">
        <v>1.0</v>
      </c>
      <c r="N796" s="5"/>
      <c r="O796" s="5"/>
    </row>
    <row r="797">
      <c r="A797" s="4">
        <v>41668.0</v>
      </c>
      <c r="B797" s="1" t="s">
        <v>109</v>
      </c>
      <c r="C797" s="2" t="s">
        <v>108</v>
      </c>
      <c r="D797" s="2" t="s">
        <v>26</v>
      </c>
      <c r="G797" s="1">
        <v>1.0</v>
      </c>
      <c r="N797" s="5"/>
      <c r="O797" s="5"/>
    </row>
    <row r="798">
      <c r="A798" s="4">
        <v>41668.0</v>
      </c>
      <c r="B798" s="1" t="s">
        <v>109</v>
      </c>
      <c r="C798" s="2" t="s">
        <v>108</v>
      </c>
      <c r="D798" s="2" t="s">
        <v>27</v>
      </c>
      <c r="G798" s="1">
        <v>1.0</v>
      </c>
      <c r="N798" s="5"/>
      <c r="O798" s="5"/>
    </row>
    <row r="799">
      <c r="A799" s="4">
        <v>41668.0</v>
      </c>
      <c r="B799" s="1" t="s">
        <v>109</v>
      </c>
      <c r="C799" s="2" t="s">
        <v>108</v>
      </c>
      <c r="D799" s="2" t="s">
        <v>28</v>
      </c>
      <c r="H799" s="1">
        <v>1.0</v>
      </c>
      <c r="N799" s="5"/>
      <c r="O799" s="5"/>
    </row>
    <row r="800">
      <c r="A800" s="4">
        <v>41668.0</v>
      </c>
      <c r="B800" s="1" t="s">
        <v>109</v>
      </c>
      <c r="C800" s="2" t="s">
        <v>108</v>
      </c>
      <c r="D800" s="2" t="s">
        <v>29</v>
      </c>
      <c r="G800" s="1">
        <v>1.0</v>
      </c>
      <c r="N800" s="5"/>
      <c r="O800" s="5"/>
    </row>
    <row r="801">
      <c r="A801" s="4">
        <v>41668.0</v>
      </c>
      <c r="B801" s="1" t="s">
        <v>109</v>
      </c>
      <c r="C801" s="2" t="s">
        <v>108</v>
      </c>
      <c r="D801" s="2" t="s">
        <v>30</v>
      </c>
      <c r="G801" s="1">
        <v>1.0</v>
      </c>
      <c r="N801" s="5"/>
      <c r="O801" s="5"/>
    </row>
    <row r="802">
      <c r="A802" s="4">
        <v>41668.0</v>
      </c>
      <c r="B802" s="1" t="s">
        <v>110</v>
      </c>
      <c r="C802" s="2" t="s">
        <v>55</v>
      </c>
      <c r="D802" s="2" t="s">
        <v>16</v>
      </c>
      <c r="F802" s="1">
        <v>1.0</v>
      </c>
      <c r="N802" s="5"/>
      <c r="O802" s="5"/>
    </row>
    <row r="803">
      <c r="A803" s="4">
        <v>41668.0</v>
      </c>
      <c r="B803" s="1" t="s">
        <v>110</v>
      </c>
      <c r="C803" s="2" t="s">
        <v>55</v>
      </c>
      <c r="D803" s="2" t="s">
        <v>17</v>
      </c>
      <c r="E803" s="1">
        <v>1.0</v>
      </c>
      <c r="N803" s="5"/>
      <c r="O803" s="5"/>
    </row>
    <row r="804">
      <c r="A804" s="4">
        <v>41668.0</v>
      </c>
      <c r="B804" s="1" t="s">
        <v>110</v>
      </c>
      <c r="C804" s="2" t="s">
        <v>55</v>
      </c>
      <c r="D804" s="2" t="s">
        <v>18</v>
      </c>
      <c r="F804" s="1">
        <v>1.0</v>
      </c>
      <c r="N804" s="5"/>
      <c r="O804" s="5"/>
    </row>
    <row r="805">
      <c r="A805" s="4">
        <v>41668.0</v>
      </c>
      <c r="B805" s="1" t="s">
        <v>110</v>
      </c>
      <c r="C805" s="2" t="s">
        <v>55</v>
      </c>
      <c r="D805" s="2" t="s">
        <v>19</v>
      </c>
      <c r="F805" s="1">
        <v>1.0</v>
      </c>
      <c r="N805" s="5"/>
      <c r="O805" s="5"/>
    </row>
    <row r="806">
      <c r="A806" s="4">
        <v>41668.0</v>
      </c>
      <c r="B806" s="1" t="s">
        <v>110</v>
      </c>
      <c r="C806" s="2" t="s">
        <v>55</v>
      </c>
      <c r="D806" s="2" t="s">
        <v>20</v>
      </c>
      <c r="F806" s="1">
        <v>1.0</v>
      </c>
      <c r="N806" s="5"/>
      <c r="O806" s="5"/>
    </row>
    <row r="807">
      <c r="A807" s="4">
        <v>41668.0</v>
      </c>
      <c r="B807" s="1" t="s">
        <v>110</v>
      </c>
      <c r="C807" s="2" t="s">
        <v>55</v>
      </c>
      <c r="D807" s="2" t="s">
        <v>21</v>
      </c>
      <c r="E807" s="1">
        <v>1.0</v>
      </c>
      <c r="N807" s="5"/>
      <c r="O807" s="5"/>
    </row>
    <row r="808">
      <c r="A808" s="4">
        <v>41668.0</v>
      </c>
      <c r="B808" s="1" t="s">
        <v>110</v>
      </c>
      <c r="C808" s="2" t="s">
        <v>55</v>
      </c>
      <c r="D808" s="2" t="s">
        <v>22</v>
      </c>
      <c r="E808" s="1">
        <v>1.0</v>
      </c>
      <c r="N808" s="5"/>
      <c r="O808" s="5"/>
    </row>
    <row r="809">
      <c r="A809" s="4">
        <v>41668.0</v>
      </c>
      <c r="B809" s="1" t="s">
        <v>110</v>
      </c>
      <c r="C809" s="2" t="s">
        <v>55</v>
      </c>
      <c r="D809" s="2" t="s">
        <v>23</v>
      </c>
      <c r="E809" s="1">
        <v>1.0</v>
      </c>
      <c r="N809" s="5"/>
      <c r="O809" s="5"/>
    </row>
    <row r="810">
      <c r="A810" s="4">
        <v>41668.0</v>
      </c>
      <c r="B810" s="1" t="s">
        <v>110</v>
      </c>
      <c r="C810" s="2" t="s">
        <v>55</v>
      </c>
      <c r="D810" s="2" t="s">
        <v>24</v>
      </c>
      <c r="G810" s="1">
        <v>1.0</v>
      </c>
      <c r="N810" s="5"/>
      <c r="O810" s="5"/>
    </row>
    <row r="811">
      <c r="A811" s="4">
        <v>41668.0</v>
      </c>
      <c r="B811" s="1" t="s">
        <v>110</v>
      </c>
      <c r="C811" s="2" t="s">
        <v>55</v>
      </c>
      <c r="D811" s="2" t="s">
        <v>25</v>
      </c>
      <c r="G811" s="1">
        <v>1.0</v>
      </c>
      <c r="N811" s="5"/>
      <c r="O811" s="5"/>
    </row>
    <row r="812">
      <c r="A812" s="4">
        <v>41668.0</v>
      </c>
      <c r="B812" s="1" t="s">
        <v>110</v>
      </c>
      <c r="C812" s="2" t="s">
        <v>55</v>
      </c>
      <c r="D812" s="2" t="s">
        <v>26</v>
      </c>
      <c r="G812" s="1">
        <v>1.0</v>
      </c>
      <c r="N812" s="5"/>
      <c r="O812" s="5"/>
    </row>
    <row r="813">
      <c r="A813" s="4">
        <v>41668.0</v>
      </c>
      <c r="B813" s="1" t="s">
        <v>110</v>
      </c>
      <c r="C813" s="2" t="s">
        <v>55</v>
      </c>
      <c r="D813" s="2" t="s">
        <v>27</v>
      </c>
      <c r="G813" s="1">
        <v>1.0</v>
      </c>
      <c r="N813" s="5"/>
      <c r="O813" s="5"/>
    </row>
    <row r="814">
      <c r="A814" s="4">
        <v>41668.0</v>
      </c>
      <c r="B814" s="1" t="s">
        <v>110</v>
      </c>
      <c r="C814" s="2" t="s">
        <v>55</v>
      </c>
      <c r="D814" s="2" t="s">
        <v>28</v>
      </c>
      <c r="H814" s="1">
        <v>1.0</v>
      </c>
      <c r="N814" s="5"/>
      <c r="O814" s="5"/>
    </row>
    <row r="815">
      <c r="A815" s="4">
        <v>41668.0</v>
      </c>
      <c r="B815" s="1" t="s">
        <v>110</v>
      </c>
      <c r="C815" s="2" t="s">
        <v>55</v>
      </c>
      <c r="D815" s="2" t="s">
        <v>29</v>
      </c>
      <c r="G815" s="1">
        <v>1.0</v>
      </c>
      <c r="N815" s="5"/>
      <c r="O815" s="5"/>
    </row>
    <row r="816">
      <c r="A816" s="4">
        <v>41668.0</v>
      </c>
      <c r="B816" s="1" t="s">
        <v>110</v>
      </c>
      <c r="C816" s="2" t="s">
        <v>55</v>
      </c>
      <c r="D816" s="2" t="s">
        <v>30</v>
      </c>
      <c r="G816" s="1">
        <v>1.0</v>
      </c>
      <c r="N816" s="5"/>
      <c r="O816" s="5"/>
    </row>
    <row r="817">
      <c r="A817" s="4">
        <v>41668.0</v>
      </c>
      <c r="B817" s="1" t="s">
        <v>110</v>
      </c>
      <c r="C817" s="2" t="s">
        <v>55</v>
      </c>
      <c r="D817" s="2" t="s">
        <v>31</v>
      </c>
      <c r="G817" s="1">
        <v>1.0</v>
      </c>
      <c r="N817" s="5"/>
      <c r="O817" s="5"/>
    </row>
    <row r="818">
      <c r="A818" s="4">
        <v>41668.0</v>
      </c>
      <c r="B818" s="1" t="s">
        <v>110</v>
      </c>
      <c r="C818" s="2" t="s">
        <v>55</v>
      </c>
      <c r="D818" s="2" t="s">
        <v>32</v>
      </c>
      <c r="G818" s="1">
        <v>1.0</v>
      </c>
      <c r="N818" s="5"/>
      <c r="O818" s="5"/>
    </row>
    <row r="819">
      <c r="A819" s="4">
        <v>41668.0</v>
      </c>
      <c r="B819" s="1" t="s">
        <v>110</v>
      </c>
      <c r="C819" s="2" t="s">
        <v>55</v>
      </c>
      <c r="D819" s="2" t="s">
        <v>33</v>
      </c>
      <c r="G819" s="1">
        <v>1.0</v>
      </c>
      <c r="N819" s="5"/>
      <c r="O819" s="5"/>
    </row>
    <row r="820">
      <c r="A820" s="4">
        <v>41668.0</v>
      </c>
      <c r="B820" s="1" t="s">
        <v>110</v>
      </c>
      <c r="C820" s="2" t="s">
        <v>15</v>
      </c>
      <c r="D820" s="2" t="s">
        <v>16</v>
      </c>
      <c r="E820" s="1">
        <v>1.0</v>
      </c>
      <c r="N820" s="5"/>
      <c r="O820" s="5"/>
    </row>
    <row r="821">
      <c r="A821" s="4">
        <v>41668.0</v>
      </c>
      <c r="B821" s="1" t="s">
        <v>110</v>
      </c>
      <c r="C821" s="2" t="s">
        <v>15</v>
      </c>
      <c r="D821" s="2" t="s">
        <v>17</v>
      </c>
      <c r="F821" s="1">
        <v>1.0</v>
      </c>
      <c r="N821" s="5"/>
      <c r="O821" s="5"/>
    </row>
    <row r="822">
      <c r="A822" s="4">
        <v>41668.0</v>
      </c>
      <c r="B822" s="1" t="s">
        <v>110</v>
      </c>
      <c r="C822" s="2" t="s">
        <v>15</v>
      </c>
      <c r="D822" s="2" t="s">
        <v>18</v>
      </c>
      <c r="E822" s="1">
        <v>1.0</v>
      </c>
      <c r="N822" s="5"/>
      <c r="O822" s="5"/>
    </row>
    <row r="823">
      <c r="A823" s="4">
        <v>41668.0</v>
      </c>
      <c r="B823" s="1" t="s">
        <v>110</v>
      </c>
      <c r="C823" s="2" t="s">
        <v>15</v>
      </c>
      <c r="D823" s="2" t="s">
        <v>19</v>
      </c>
      <c r="E823" s="1">
        <v>1.0</v>
      </c>
      <c r="N823" s="5"/>
      <c r="O823" s="5"/>
    </row>
    <row r="824">
      <c r="A824" s="4">
        <v>41668.0</v>
      </c>
      <c r="B824" s="1" t="s">
        <v>110</v>
      </c>
      <c r="C824" s="2" t="s">
        <v>15</v>
      </c>
      <c r="D824" s="2" t="s">
        <v>20</v>
      </c>
      <c r="F824" s="1">
        <v>1.0</v>
      </c>
      <c r="N824" s="5"/>
      <c r="O824" s="5"/>
    </row>
    <row r="825">
      <c r="A825" s="4">
        <v>41668.0</v>
      </c>
      <c r="B825" s="1" t="s">
        <v>110</v>
      </c>
      <c r="C825" s="2" t="s">
        <v>15</v>
      </c>
      <c r="D825" s="2" t="s">
        <v>21</v>
      </c>
      <c r="F825" s="1">
        <v>1.0</v>
      </c>
      <c r="N825" s="5"/>
      <c r="O825" s="5"/>
    </row>
    <row r="826">
      <c r="A826" s="4">
        <v>41668.0</v>
      </c>
      <c r="B826" s="1" t="s">
        <v>110</v>
      </c>
      <c r="C826" s="2" t="s">
        <v>15</v>
      </c>
      <c r="D826" s="2" t="s">
        <v>22</v>
      </c>
      <c r="G826" s="1">
        <v>1.0</v>
      </c>
      <c r="N826" s="5"/>
      <c r="O826" s="5"/>
    </row>
    <row r="827">
      <c r="A827" s="4">
        <v>41668.0</v>
      </c>
      <c r="B827" s="1" t="s">
        <v>110</v>
      </c>
      <c r="C827" s="2" t="s">
        <v>15</v>
      </c>
      <c r="D827" s="2" t="s">
        <v>23</v>
      </c>
      <c r="G827" s="1">
        <v>1.0</v>
      </c>
      <c r="N827" s="5"/>
      <c r="O827" s="5"/>
    </row>
    <row r="828">
      <c r="A828" s="4">
        <v>41668.0</v>
      </c>
      <c r="B828" s="1" t="s">
        <v>110</v>
      </c>
      <c r="C828" s="2" t="s">
        <v>15</v>
      </c>
      <c r="D828" s="2" t="s">
        <v>24</v>
      </c>
      <c r="H828" s="1">
        <v>1.0</v>
      </c>
      <c r="N828" s="5"/>
      <c r="O828" s="5"/>
    </row>
    <row r="829">
      <c r="A829" s="4">
        <v>41668.0</v>
      </c>
      <c r="B829" s="1" t="s">
        <v>110</v>
      </c>
      <c r="C829" s="2" t="s">
        <v>15</v>
      </c>
      <c r="D829" s="2" t="s">
        <v>25</v>
      </c>
      <c r="G829" s="1">
        <v>1.0</v>
      </c>
      <c r="N829" s="5"/>
      <c r="O829" s="5"/>
    </row>
    <row r="830">
      <c r="A830" s="4">
        <v>41668.0</v>
      </c>
      <c r="B830" s="1" t="s">
        <v>110</v>
      </c>
      <c r="C830" s="2" t="s">
        <v>15</v>
      </c>
      <c r="D830" s="2" t="s">
        <v>26</v>
      </c>
      <c r="G830" s="1">
        <v>1.0</v>
      </c>
      <c r="N830" s="5"/>
      <c r="O830" s="5"/>
    </row>
    <row r="831">
      <c r="A831" s="4">
        <v>41668.0</v>
      </c>
      <c r="B831" s="1" t="s">
        <v>110</v>
      </c>
      <c r="C831" s="2" t="s">
        <v>15</v>
      </c>
      <c r="D831" s="2" t="s">
        <v>27</v>
      </c>
      <c r="G831" s="1">
        <v>1.0</v>
      </c>
      <c r="N831" s="5"/>
      <c r="O831" s="5"/>
    </row>
    <row r="832">
      <c r="A832" s="4">
        <v>41668.0</v>
      </c>
      <c r="B832" s="1" t="s">
        <v>110</v>
      </c>
      <c r="C832" s="2" t="s">
        <v>15</v>
      </c>
      <c r="D832" s="2" t="s">
        <v>28</v>
      </c>
      <c r="H832" s="1">
        <v>1.0</v>
      </c>
      <c r="N832" s="5"/>
      <c r="O832" s="5"/>
    </row>
    <row r="833">
      <c r="A833" s="4">
        <v>41668.0</v>
      </c>
      <c r="B833" s="1" t="s">
        <v>110</v>
      </c>
      <c r="C833" s="2" t="s">
        <v>15</v>
      </c>
      <c r="D833" s="2" t="s">
        <v>29</v>
      </c>
      <c r="G833" s="1">
        <v>1.0</v>
      </c>
      <c r="N833" s="5"/>
      <c r="O833" s="5"/>
    </row>
    <row r="834">
      <c r="A834" s="4">
        <v>41668.0</v>
      </c>
      <c r="B834" s="1" t="s">
        <v>110</v>
      </c>
      <c r="C834" s="2" t="s">
        <v>15</v>
      </c>
      <c r="D834" s="2" t="s">
        <v>30</v>
      </c>
      <c r="G834" s="1">
        <v>1.0</v>
      </c>
      <c r="N834" s="5"/>
      <c r="O834" s="5"/>
    </row>
    <row r="835">
      <c r="A835" s="4">
        <v>41668.0</v>
      </c>
      <c r="B835" s="1" t="s">
        <v>110</v>
      </c>
      <c r="C835" s="2" t="s">
        <v>15</v>
      </c>
      <c r="D835" s="2" t="s">
        <v>31</v>
      </c>
      <c r="H835" s="1">
        <v>1.0</v>
      </c>
      <c r="N835" s="5"/>
      <c r="O835" s="5"/>
    </row>
    <row r="836">
      <c r="A836" s="4">
        <v>41668.0</v>
      </c>
      <c r="B836" s="1" t="s">
        <v>110</v>
      </c>
      <c r="C836" s="2" t="s">
        <v>15</v>
      </c>
      <c r="D836" s="2" t="s">
        <v>32</v>
      </c>
      <c r="G836" s="1">
        <v>1.0</v>
      </c>
      <c r="N836" s="5"/>
      <c r="O836" s="5"/>
    </row>
    <row r="837">
      <c r="A837" s="4">
        <v>41668.0</v>
      </c>
      <c r="B837" s="1" t="s">
        <v>110</v>
      </c>
      <c r="C837" s="2" t="s">
        <v>15</v>
      </c>
      <c r="D837" s="2" t="s">
        <v>33</v>
      </c>
      <c r="G837" s="1">
        <v>1.0</v>
      </c>
      <c r="N837" s="5"/>
      <c r="O837" s="5"/>
    </row>
    <row r="838">
      <c r="A838" s="4">
        <v>41668.0</v>
      </c>
      <c r="B838" s="1" t="s">
        <v>110</v>
      </c>
      <c r="C838" s="2" t="s">
        <v>15</v>
      </c>
      <c r="D838" s="2" t="s">
        <v>34</v>
      </c>
      <c r="G838" s="1">
        <v>1.0</v>
      </c>
      <c r="N838" s="5"/>
      <c r="O838" s="5"/>
    </row>
    <row r="839">
      <c r="A839" s="4">
        <v>41668.0</v>
      </c>
      <c r="B839" s="1" t="s">
        <v>110</v>
      </c>
      <c r="C839" s="2" t="s">
        <v>15</v>
      </c>
      <c r="D839" s="2" t="s">
        <v>35</v>
      </c>
      <c r="G839" s="1">
        <v>1.0</v>
      </c>
      <c r="N839" s="5"/>
      <c r="O839" s="5"/>
    </row>
    <row r="840">
      <c r="A840" s="4">
        <v>41668.0</v>
      </c>
      <c r="B840" s="1" t="s">
        <v>110</v>
      </c>
      <c r="C840" s="2" t="s">
        <v>15</v>
      </c>
      <c r="D840" s="2" t="s">
        <v>36</v>
      </c>
      <c r="G840" s="1">
        <v>1.0</v>
      </c>
      <c r="N840" s="5"/>
      <c r="O840" s="5"/>
    </row>
    <row r="841">
      <c r="A841" s="4">
        <v>41668.0</v>
      </c>
      <c r="B841" s="1" t="s">
        <v>110</v>
      </c>
      <c r="C841" s="2" t="s">
        <v>15</v>
      </c>
      <c r="D841" s="2" t="s">
        <v>37</v>
      </c>
      <c r="H841" s="1">
        <v>1.0</v>
      </c>
      <c r="N841" s="5"/>
      <c r="O841" s="5"/>
    </row>
    <row r="842">
      <c r="A842" s="4">
        <v>41668.0</v>
      </c>
      <c r="B842" s="1" t="s">
        <v>110</v>
      </c>
      <c r="C842" s="2" t="s">
        <v>107</v>
      </c>
      <c r="D842" s="2" t="s">
        <v>16</v>
      </c>
      <c r="E842" s="1">
        <v>1.0</v>
      </c>
      <c r="N842" s="5"/>
      <c r="O842" s="5"/>
    </row>
    <row r="843">
      <c r="A843" s="4">
        <v>41668.0</v>
      </c>
      <c r="B843" s="1" t="s">
        <v>110</v>
      </c>
      <c r="C843" s="2" t="s">
        <v>107</v>
      </c>
      <c r="D843" s="2" t="s">
        <v>17</v>
      </c>
      <c r="F843" s="1">
        <v>1.0</v>
      </c>
      <c r="N843" s="5"/>
      <c r="O843" s="5"/>
    </row>
    <row r="844">
      <c r="A844" s="4">
        <v>41668.0</v>
      </c>
      <c r="B844" s="1" t="s">
        <v>110</v>
      </c>
      <c r="C844" s="2" t="s">
        <v>107</v>
      </c>
      <c r="D844" s="2" t="s">
        <v>18</v>
      </c>
      <c r="E844" s="1">
        <v>1.0</v>
      </c>
      <c r="N844" s="5"/>
      <c r="O844" s="5"/>
    </row>
    <row r="845">
      <c r="A845" s="4">
        <v>41668.0</v>
      </c>
      <c r="B845" s="1" t="s">
        <v>110</v>
      </c>
      <c r="C845" s="2" t="s">
        <v>107</v>
      </c>
      <c r="D845" s="2" t="s">
        <v>19</v>
      </c>
      <c r="G845" s="1">
        <v>1.0</v>
      </c>
      <c r="N845" s="5"/>
      <c r="O845" s="5"/>
    </row>
    <row r="846">
      <c r="A846" s="4">
        <v>41668.0</v>
      </c>
      <c r="B846" s="1" t="s">
        <v>110</v>
      </c>
      <c r="C846" s="2" t="s">
        <v>107</v>
      </c>
      <c r="D846" s="2" t="s">
        <v>20</v>
      </c>
      <c r="G846" s="1">
        <v>1.0</v>
      </c>
      <c r="N846" s="5"/>
      <c r="O846" s="5"/>
    </row>
    <row r="847">
      <c r="A847" s="4">
        <v>41668.0</v>
      </c>
      <c r="B847" s="1" t="s">
        <v>110</v>
      </c>
      <c r="C847" s="2" t="s">
        <v>107</v>
      </c>
      <c r="D847" s="2" t="s">
        <v>21</v>
      </c>
      <c r="G847" s="1">
        <v>1.0</v>
      </c>
      <c r="N847" s="5"/>
      <c r="O847" s="5"/>
    </row>
    <row r="848">
      <c r="A848" s="4">
        <v>41668.0</v>
      </c>
      <c r="B848" s="1" t="s">
        <v>110</v>
      </c>
      <c r="C848" s="2" t="s">
        <v>107</v>
      </c>
      <c r="D848" s="2" t="s">
        <v>22</v>
      </c>
      <c r="H848" s="1">
        <v>1.0</v>
      </c>
      <c r="N848" s="5"/>
      <c r="O848" s="5"/>
    </row>
    <row r="849">
      <c r="A849" s="4">
        <v>41668.0</v>
      </c>
      <c r="B849" s="1" t="s">
        <v>110</v>
      </c>
      <c r="C849" s="2" t="s">
        <v>108</v>
      </c>
      <c r="D849" s="2" t="s">
        <v>16</v>
      </c>
      <c r="F849" s="1">
        <v>1.0</v>
      </c>
      <c r="N849" s="5"/>
      <c r="O849" s="5"/>
    </row>
    <row r="850">
      <c r="A850" s="4">
        <v>41668.0</v>
      </c>
      <c r="B850" s="1" t="s">
        <v>110</v>
      </c>
      <c r="C850" s="2" t="s">
        <v>108</v>
      </c>
      <c r="D850" s="2" t="s">
        <v>17</v>
      </c>
      <c r="E850" s="1">
        <v>1.0</v>
      </c>
      <c r="N850" s="5"/>
      <c r="O850" s="5"/>
    </row>
    <row r="851">
      <c r="A851" s="4">
        <v>41668.0</v>
      </c>
      <c r="B851" s="1" t="s">
        <v>110</v>
      </c>
      <c r="C851" s="2" t="s">
        <v>108</v>
      </c>
      <c r="D851" s="2" t="s">
        <v>18</v>
      </c>
      <c r="G851" s="1">
        <v>1.0</v>
      </c>
      <c r="N851" s="5"/>
      <c r="O851" s="5"/>
    </row>
    <row r="852">
      <c r="A852" s="4">
        <v>41668.0</v>
      </c>
      <c r="B852" s="1" t="s">
        <v>110</v>
      </c>
      <c r="C852" s="2" t="s">
        <v>108</v>
      </c>
      <c r="D852" s="2" t="s">
        <v>19</v>
      </c>
      <c r="G852" s="1">
        <v>1.0</v>
      </c>
      <c r="N852" s="5"/>
      <c r="O852" s="5"/>
    </row>
    <row r="853">
      <c r="A853" s="4">
        <v>41668.0</v>
      </c>
      <c r="B853" s="1" t="s">
        <v>110</v>
      </c>
      <c r="C853" s="2" t="s">
        <v>108</v>
      </c>
      <c r="D853" s="2" t="s">
        <v>20</v>
      </c>
      <c r="H853" s="1">
        <v>1.0</v>
      </c>
      <c r="N853" s="5"/>
      <c r="O853" s="5"/>
    </row>
    <row r="854">
      <c r="A854" s="4">
        <v>41668.0</v>
      </c>
      <c r="B854" s="1" t="s">
        <v>110</v>
      </c>
      <c r="C854" s="2" t="s">
        <v>108</v>
      </c>
      <c r="D854" s="2" t="s">
        <v>21</v>
      </c>
      <c r="G854" s="1">
        <v>1.0</v>
      </c>
      <c r="N854" s="5"/>
      <c r="O854" s="5"/>
    </row>
    <row r="855">
      <c r="A855" s="4">
        <v>41668.0</v>
      </c>
      <c r="B855" s="1" t="s">
        <v>110</v>
      </c>
      <c r="C855" s="2" t="s">
        <v>108</v>
      </c>
      <c r="D855" s="2" t="s">
        <v>22</v>
      </c>
      <c r="G855" s="1">
        <v>1.0</v>
      </c>
      <c r="N855" s="5"/>
      <c r="O855" s="5"/>
    </row>
    <row r="856">
      <c r="A856" s="4">
        <v>41668.0</v>
      </c>
      <c r="B856" s="1" t="s">
        <v>110</v>
      </c>
      <c r="C856" s="2" t="s">
        <v>108</v>
      </c>
      <c r="D856" s="2" t="s">
        <v>23</v>
      </c>
      <c r="G856" s="1">
        <v>1.0</v>
      </c>
      <c r="N856" s="5"/>
      <c r="O856" s="5"/>
    </row>
    <row r="857">
      <c r="A857" s="4">
        <v>41668.0</v>
      </c>
      <c r="B857" s="1" t="s">
        <v>110</v>
      </c>
      <c r="C857" s="2" t="s">
        <v>108</v>
      </c>
      <c r="D857" s="2" t="s">
        <v>24</v>
      </c>
      <c r="G857" s="1">
        <v>1.0</v>
      </c>
      <c r="N857" s="5"/>
      <c r="O857" s="5"/>
    </row>
    <row r="858">
      <c r="A858" s="4">
        <v>41668.0</v>
      </c>
      <c r="B858" s="1" t="s">
        <v>110</v>
      </c>
      <c r="C858" s="2" t="s">
        <v>108</v>
      </c>
      <c r="D858" s="2" t="s">
        <v>25</v>
      </c>
      <c r="G858" s="1">
        <v>1.0</v>
      </c>
      <c r="N858" s="5"/>
      <c r="O858" s="5"/>
    </row>
    <row r="859">
      <c r="A859" s="4">
        <v>41668.0</v>
      </c>
      <c r="B859" s="1" t="s">
        <v>110</v>
      </c>
      <c r="C859" s="2" t="s">
        <v>108</v>
      </c>
      <c r="D859" s="2" t="s">
        <v>26</v>
      </c>
      <c r="H859" s="1">
        <v>1.0</v>
      </c>
      <c r="N859" s="5"/>
      <c r="O859" s="5"/>
    </row>
    <row r="860">
      <c r="A860" s="4">
        <v>41668.0</v>
      </c>
      <c r="B860" s="1" t="s">
        <v>110</v>
      </c>
      <c r="C860" s="2" t="s">
        <v>108</v>
      </c>
      <c r="D860" s="2" t="s">
        <v>27</v>
      </c>
      <c r="G860" s="1">
        <v>1.0</v>
      </c>
      <c r="N860" s="5"/>
      <c r="O860" s="5"/>
    </row>
    <row r="861">
      <c r="A861" s="4">
        <v>41668.0</v>
      </c>
      <c r="B861" s="1" t="s">
        <v>110</v>
      </c>
      <c r="C861" s="2" t="s">
        <v>108</v>
      </c>
      <c r="D861" s="2" t="s">
        <v>28</v>
      </c>
      <c r="G861" s="1">
        <v>1.0</v>
      </c>
      <c r="N861" s="5"/>
      <c r="O861" s="5"/>
    </row>
    <row r="862">
      <c r="A862" s="4">
        <v>41668.0</v>
      </c>
      <c r="B862" s="1" t="s">
        <v>110</v>
      </c>
      <c r="C862" s="2" t="s">
        <v>108</v>
      </c>
      <c r="D862" s="2" t="s">
        <v>29</v>
      </c>
      <c r="G862" s="1">
        <v>1.0</v>
      </c>
      <c r="N862" s="5"/>
      <c r="O862" s="5"/>
    </row>
    <row r="863">
      <c r="A863" s="4">
        <v>41747.0</v>
      </c>
      <c r="B863" s="1" t="s">
        <v>14</v>
      </c>
      <c r="C863" s="2" t="s">
        <v>15</v>
      </c>
      <c r="D863" s="2" t="s">
        <v>16</v>
      </c>
      <c r="F863" s="1">
        <v>1.0</v>
      </c>
      <c r="N863" s="5"/>
      <c r="O863" s="5"/>
    </row>
    <row r="864">
      <c r="A864" s="4">
        <v>41747.0</v>
      </c>
      <c r="B864" s="1" t="s">
        <v>14</v>
      </c>
      <c r="C864" s="2" t="s">
        <v>15</v>
      </c>
      <c r="D864" s="2" t="s">
        <v>17</v>
      </c>
      <c r="E864" s="1">
        <v>1.0</v>
      </c>
      <c r="N864" s="5"/>
      <c r="O864" s="5"/>
    </row>
    <row r="865">
      <c r="A865" s="4">
        <v>41747.0</v>
      </c>
      <c r="B865" s="1" t="s">
        <v>14</v>
      </c>
      <c r="C865" s="2" t="s">
        <v>15</v>
      </c>
      <c r="D865" s="2" t="s">
        <v>18</v>
      </c>
      <c r="H865" s="1">
        <v>1.0</v>
      </c>
      <c r="N865" s="5"/>
      <c r="O865" s="5"/>
    </row>
    <row r="866">
      <c r="A866" s="4">
        <v>41747.0</v>
      </c>
      <c r="B866" s="1" t="s">
        <v>14</v>
      </c>
      <c r="C866" s="2" t="s">
        <v>15</v>
      </c>
      <c r="D866" s="2" t="s">
        <v>19</v>
      </c>
      <c r="G866" s="1">
        <v>1.0</v>
      </c>
      <c r="N866" s="5"/>
      <c r="O866" s="5"/>
    </row>
    <row r="867">
      <c r="A867" s="4">
        <v>41747.0</v>
      </c>
      <c r="B867" s="1" t="s">
        <v>14</v>
      </c>
      <c r="C867" s="2" t="s">
        <v>15</v>
      </c>
      <c r="D867" s="2" t="s">
        <v>20</v>
      </c>
      <c r="G867" s="1">
        <v>1.0</v>
      </c>
      <c r="N867" s="5"/>
      <c r="O867" s="5"/>
    </row>
    <row r="868">
      <c r="A868" s="4">
        <v>41747.0</v>
      </c>
      <c r="B868" s="1" t="s">
        <v>14</v>
      </c>
      <c r="C868" s="2" t="s">
        <v>15</v>
      </c>
      <c r="D868" s="2" t="s">
        <v>21</v>
      </c>
      <c r="G868" s="1">
        <v>1.0</v>
      </c>
      <c r="N868" s="5"/>
      <c r="O868" s="5"/>
    </row>
    <row r="869">
      <c r="A869" s="4">
        <v>41747.0</v>
      </c>
      <c r="B869" s="1" t="s">
        <v>14</v>
      </c>
      <c r="C869" s="2" t="s">
        <v>15</v>
      </c>
      <c r="D869" s="2" t="s">
        <v>22</v>
      </c>
      <c r="G869" s="1">
        <v>1.0</v>
      </c>
      <c r="N869" s="5"/>
      <c r="O869" s="5"/>
    </row>
    <row r="870">
      <c r="A870" s="4">
        <v>41747.0</v>
      </c>
      <c r="B870" s="1" t="s">
        <v>14</v>
      </c>
      <c r="C870" s="2" t="s">
        <v>107</v>
      </c>
      <c r="D870" s="2" t="s">
        <v>16</v>
      </c>
      <c r="G870" s="1">
        <v>1.0</v>
      </c>
      <c r="N870" s="5"/>
      <c r="O870" s="5"/>
    </row>
    <row r="871">
      <c r="A871" s="4">
        <v>41747.0</v>
      </c>
      <c r="B871" s="1" t="s">
        <v>14</v>
      </c>
      <c r="C871" s="2" t="s">
        <v>107</v>
      </c>
      <c r="D871" s="2" t="s">
        <v>17</v>
      </c>
      <c r="G871" s="1">
        <v>1.0</v>
      </c>
      <c r="N871" s="5"/>
      <c r="O871" s="5"/>
    </row>
    <row r="872">
      <c r="A872" s="4">
        <v>41747.0</v>
      </c>
      <c r="B872" s="1" t="s">
        <v>14</v>
      </c>
      <c r="C872" s="2" t="s">
        <v>108</v>
      </c>
      <c r="D872" s="2" t="s">
        <v>16</v>
      </c>
      <c r="F872" s="1">
        <v>1.0</v>
      </c>
      <c r="N872" s="5"/>
      <c r="O872" s="5"/>
    </row>
    <row r="873">
      <c r="A873" s="4">
        <v>41747.0</v>
      </c>
      <c r="B873" s="1" t="s">
        <v>14</v>
      </c>
      <c r="C873" s="2" t="s">
        <v>108</v>
      </c>
      <c r="D873" s="2" t="s">
        <v>17</v>
      </c>
      <c r="F873" s="1">
        <v>1.0</v>
      </c>
      <c r="N873" s="5"/>
      <c r="O873" s="5"/>
    </row>
    <row r="874">
      <c r="A874" s="4">
        <v>41747.0</v>
      </c>
      <c r="B874" s="1" t="s">
        <v>14</v>
      </c>
      <c r="C874" s="2" t="s">
        <v>108</v>
      </c>
      <c r="D874" s="2" t="s">
        <v>18</v>
      </c>
      <c r="F874" s="1">
        <v>1.0</v>
      </c>
      <c r="N874" s="5"/>
      <c r="O874" s="5"/>
    </row>
    <row r="875">
      <c r="A875" s="4">
        <v>41747.0</v>
      </c>
      <c r="B875" s="1" t="s">
        <v>14</v>
      </c>
      <c r="C875" s="2" t="s">
        <v>108</v>
      </c>
      <c r="D875" s="2" t="s">
        <v>19</v>
      </c>
      <c r="E875" s="1">
        <v>1.0</v>
      </c>
      <c r="N875" s="5"/>
      <c r="O875" s="5"/>
    </row>
    <row r="876">
      <c r="A876" s="4">
        <v>41747.0</v>
      </c>
      <c r="B876" s="1" t="s">
        <v>14</v>
      </c>
      <c r="C876" s="2" t="s">
        <v>108</v>
      </c>
      <c r="D876" s="2" t="s">
        <v>20</v>
      </c>
      <c r="F876" s="1">
        <v>1.0</v>
      </c>
      <c r="N876" s="5"/>
      <c r="O876" s="5"/>
    </row>
    <row r="877">
      <c r="A877" s="4">
        <v>41747.0</v>
      </c>
      <c r="B877" s="1" t="s">
        <v>14</v>
      </c>
      <c r="C877" s="2" t="s">
        <v>108</v>
      </c>
      <c r="D877" s="2" t="s">
        <v>21</v>
      </c>
      <c r="E877" s="1">
        <v>1.0</v>
      </c>
      <c r="N877" s="5"/>
      <c r="O877" s="5"/>
    </row>
    <row r="878">
      <c r="A878" s="4">
        <v>41747.0</v>
      </c>
      <c r="B878" s="1" t="s">
        <v>14</v>
      </c>
      <c r="C878" s="2" t="s">
        <v>108</v>
      </c>
      <c r="D878" s="2" t="s">
        <v>22</v>
      </c>
      <c r="E878" s="1">
        <v>1.0</v>
      </c>
      <c r="N878" s="5"/>
      <c r="O878" s="5"/>
    </row>
    <row r="879">
      <c r="A879" s="4">
        <v>41747.0</v>
      </c>
      <c r="B879" s="1" t="s">
        <v>14</v>
      </c>
      <c r="C879" s="2" t="s">
        <v>108</v>
      </c>
      <c r="D879" s="2" t="s">
        <v>23</v>
      </c>
      <c r="E879" s="1">
        <v>1.0</v>
      </c>
      <c r="N879" s="5"/>
      <c r="O879" s="5"/>
    </row>
    <row r="880">
      <c r="A880" s="4">
        <v>41747.0</v>
      </c>
      <c r="B880" s="1" t="s">
        <v>14</v>
      </c>
      <c r="C880" s="2" t="s">
        <v>108</v>
      </c>
      <c r="D880" s="2" t="s">
        <v>24</v>
      </c>
      <c r="H880" s="1">
        <v>1.0</v>
      </c>
      <c r="N880" s="5"/>
      <c r="O880" s="5"/>
    </row>
    <row r="881">
      <c r="A881" s="4">
        <v>41747.0</v>
      </c>
      <c r="B881" s="1" t="s">
        <v>14</v>
      </c>
      <c r="C881" s="2" t="s">
        <v>108</v>
      </c>
      <c r="D881" s="2" t="s">
        <v>25</v>
      </c>
      <c r="G881" s="1">
        <v>1.0</v>
      </c>
      <c r="N881" s="5"/>
      <c r="O881" s="5"/>
    </row>
    <row r="882">
      <c r="A882" s="4">
        <v>41747.0</v>
      </c>
      <c r="B882" s="1" t="s">
        <v>14</v>
      </c>
      <c r="C882" s="2" t="s">
        <v>108</v>
      </c>
      <c r="D882" s="2" t="s">
        <v>26</v>
      </c>
      <c r="G882" s="1">
        <v>1.0</v>
      </c>
      <c r="N882" s="5"/>
      <c r="O882" s="5"/>
    </row>
    <row r="883">
      <c r="A883" s="4">
        <v>41747.0</v>
      </c>
      <c r="B883" s="1" t="s">
        <v>14</v>
      </c>
      <c r="C883" s="2" t="s">
        <v>108</v>
      </c>
      <c r="D883" s="2" t="s">
        <v>27</v>
      </c>
      <c r="G883" s="1">
        <v>1.0</v>
      </c>
      <c r="N883" s="5"/>
      <c r="O883" s="5"/>
    </row>
    <row r="884">
      <c r="A884" s="4">
        <v>41747.0</v>
      </c>
      <c r="B884" s="1" t="s">
        <v>14</v>
      </c>
      <c r="C884" s="2" t="s">
        <v>108</v>
      </c>
      <c r="D884" s="2" t="s">
        <v>28</v>
      </c>
      <c r="G884" s="1">
        <v>1.0</v>
      </c>
      <c r="N884" s="5"/>
      <c r="O884" s="5"/>
    </row>
    <row r="885">
      <c r="A885" s="4">
        <v>41747.0</v>
      </c>
      <c r="B885" s="1" t="s">
        <v>14</v>
      </c>
      <c r="C885" s="2" t="s">
        <v>108</v>
      </c>
      <c r="D885" s="2" t="s">
        <v>29</v>
      </c>
      <c r="G885" s="1">
        <v>1.0</v>
      </c>
      <c r="N885" s="5"/>
      <c r="O885" s="5"/>
    </row>
    <row r="886">
      <c r="A886" s="4">
        <v>41747.0</v>
      </c>
      <c r="B886" s="1" t="s">
        <v>14</v>
      </c>
      <c r="C886" s="2" t="s">
        <v>108</v>
      </c>
      <c r="D886" s="2" t="s">
        <v>30</v>
      </c>
      <c r="H886" s="1">
        <v>1.0</v>
      </c>
      <c r="N886" s="5"/>
      <c r="O886" s="5"/>
    </row>
    <row r="887">
      <c r="A887" s="4">
        <v>41747.0</v>
      </c>
      <c r="B887" s="1" t="s">
        <v>14</v>
      </c>
      <c r="C887" s="2" t="s">
        <v>108</v>
      </c>
      <c r="D887" s="2" t="s">
        <v>31</v>
      </c>
      <c r="G887" s="1">
        <v>1.0</v>
      </c>
      <c r="N887" s="5"/>
      <c r="O887" s="5"/>
    </row>
    <row r="888">
      <c r="A888" s="4">
        <v>41747.0</v>
      </c>
      <c r="B888" s="1" t="s">
        <v>109</v>
      </c>
      <c r="C888" s="2" t="s">
        <v>55</v>
      </c>
      <c r="D888" s="2" t="s">
        <v>16</v>
      </c>
      <c r="G888" s="1">
        <v>1.0</v>
      </c>
      <c r="N888" s="5"/>
      <c r="O888" s="5"/>
    </row>
    <row r="889">
      <c r="A889" s="4">
        <v>41747.0</v>
      </c>
      <c r="B889" s="1" t="s">
        <v>109</v>
      </c>
      <c r="C889" s="2" t="s">
        <v>55</v>
      </c>
      <c r="D889" s="2" t="s">
        <v>17</v>
      </c>
      <c r="G889" s="1">
        <v>1.0</v>
      </c>
      <c r="N889" s="5"/>
      <c r="O889" s="5"/>
    </row>
    <row r="890">
      <c r="A890" s="4">
        <v>41747.0</v>
      </c>
      <c r="B890" s="1" t="s">
        <v>109</v>
      </c>
      <c r="C890" s="2" t="s">
        <v>55</v>
      </c>
      <c r="D890" s="2" t="s">
        <v>18</v>
      </c>
      <c r="G890" s="1">
        <v>1.0</v>
      </c>
      <c r="N890" s="5"/>
      <c r="O890" s="5"/>
    </row>
    <row r="891">
      <c r="A891" s="4">
        <v>41747.0</v>
      </c>
      <c r="B891" s="1" t="s">
        <v>109</v>
      </c>
      <c r="C891" s="2" t="s">
        <v>55</v>
      </c>
      <c r="D891" s="2" t="s">
        <v>19</v>
      </c>
      <c r="G891" s="1">
        <v>1.0</v>
      </c>
      <c r="N891" s="5"/>
      <c r="O891" s="5"/>
    </row>
    <row r="892">
      <c r="A892" s="4">
        <v>41747.0</v>
      </c>
      <c r="B892" s="1" t="s">
        <v>109</v>
      </c>
      <c r="C892" s="2" t="s">
        <v>55</v>
      </c>
      <c r="D892" s="2" t="s">
        <v>20</v>
      </c>
      <c r="H892" s="1">
        <v>1.0</v>
      </c>
      <c r="N892" s="5"/>
      <c r="O892" s="5"/>
    </row>
    <row r="893">
      <c r="A893" s="4">
        <v>41747.0</v>
      </c>
      <c r="B893" s="1" t="s">
        <v>109</v>
      </c>
      <c r="C893" s="2" t="s">
        <v>55</v>
      </c>
      <c r="D893" s="2" t="s">
        <v>21</v>
      </c>
      <c r="H893" s="1">
        <v>1.0</v>
      </c>
      <c r="N893" s="5"/>
      <c r="O893" s="5"/>
    </row>
    <row r="894">
      <c r="A894" s="4">
        <v>41747.0</v>
      </c>
      <c r="B894" s="1" t="s">
        <v>109</v>
      </c>
      <c r="C894" s="2" t="s">
        <v>55</v>
      </c>
      <c r="D894" s="2" t="s">
        <v>22</v>
      </c>
      <c r="G894" s="1">
        <v>1.0</v>
      </c>
      <c r="N894" s="5"/>
      <c r="O894" s="5"/>
    </row>
    <row r="895">
      <c r="A895" s="4">
        <v>41747.0</v>
      </c>
      <c r="B895" s="1" t="s">
        <v>109</v>
      </c>
      <c r="C895" s="2" t="s">
        <v>55</v>
      </c>
      <c r="D895" s="2" t="s">
        <v>23</v>
      </c>
      <c r="H895" s="1">
        <v>1.0</v>
      </c>
      <c r="N895" s="5"/>
      <c r="O895" s="5"/>
    </row>
    <row r="896">
      <c r="A896" s="4">
        <v>41747.0</v>
      </c>
      <c r="B896" s="1" t="s">
        <v>109</v>
      </c>
      <c r="C896" s="2" t="s">
        <v>55</v>
      </c>
      <c r="D896" s="2" t="s">
        <v>24</v>
      </c>
      <c r="G896" s="1">
        <v>1.0</v>
      </c>
      <c r="N896" s="5"/>
      <c r="O896" s="5"/>
    </row>
    <row r="897">
      <c r="A897" s="4">
        <v>41747.0</v>
      </c>
      <c r="B897" s="1" t="s">
        <v>109</v>
      </c>
      <c r="C897" s="2" t="s">
        <v>55</v>
      </c>
      <c r="D897" s="2" t="s">
        <v>25</v>
      </c>
      <c r="G897" s="1">
        <v>1.0</v>
      </c>
      <c r="N897" s="5"/>
      <c r="O897" s="5"/>
    </row>
    <row r="898">
      <c r="A898" s="4">
        <v>41747.0</v>
      </c>
      <c r="B898" s="1" t="s">
        <v>109</v>
      </c>
      <c r="C898" s="2" t="s">
        <v>55</v>
      </c>
      <c r="D898" s="2" t="s">
        <v>26</v>
      </c>
      <c r="G898" s="1">
        <v>1.0</v>
      </c>
      <c r="N898" s="5"/>
      <c r="O898" s="5"/>
    </row>
    <row r="899">
      <c r="A899" s="4">
        <v>41747.0</v>
      </c>
      <c r="B899" s="1" t="s">
        <v>109</v>
      </c>
      <c r="C899" s="2" t="s">
        <v>55</v>
      </c>
      <c r="D899" s="2" t="s">
        <v>27</v>
      </c>
      <c r="H899" s="1">
        <v>1.0</v>
      </c>
      <c r="N899" s="5"/>
      <c r="O899" s="5"/>
    </row>
    <row r="900">
      <c r="A900" s="4">
        <v>41747.0</v>
      </c>
      <c r="B900" s="1" t="s">
        <v>109</v>
      </c>
      <c r="C900" s="2" t="s">
        <v>55</v>
      </c>
      <c r="D900" s="2" t="s">
        <v>28</v>
      </c>
      <c r="G900" s="1">
        <v>1.0</v>
      </c>
      <c r="N900" s="5"/>
      <c r="O900" s="5"/>
    </row>
    <row r="901">
      <c r="A901" s="4">
        <v>41747.0</v>
      </c>
      <c r="B901" s="1" t="s">
        <v>109</v>
      </c>
      <c r="C901" s="2" t="s">
        <v>55</v>
      </c>
      <c r="D901" s="2" t="s">
        <v>29</v>
      </c>
      <c r="G901" s="1">
        <v>1.0</v>
      </c>
      <c r="N901" s="5"/>
      <c r="O901" s="5"/>
    </row>
    <row r="902">
      <c r="A902" s="4">
        <v>41747.0</v>
      </c>
      <c r="B902" s="1" t="s">
        <v>109</v>
      </c>
      <c r="C902" s="2" t="s">
        <v>55</v>
      </c>
      <c r="D902" s="2" t="s">
        <v>30</v>
      </c>
      <c r="G902" s="1">
        <v>1.0</v>
      </c>
      <c r="N902" s="5"/>
      <c r="O902" s="5"/>
    </row>
    <row r="903">
      <c r="A903" s="4">
        <v>41747.0</v>
      </c>
      <c r="B903" s="1" t="s">
        <v>109</v>
      </c>
      <c r="C903" s="2" t="s">
        <v>15</v>
      </c>
      <c r="D903" s="2" t="s">
        <v>16</v>
      </c>
      <c r="E903" s="1">
        <v>1.0</v>
      </c>
      <c r="N903" s="5"/>
      <c r="O903" s="5"/>
    </row>
    <row r="904">
      <c r="A904" s="4">
        <v>41747.0</v>
      </c>
      <c r="B904" s="1" t="s">
        <v>109</v>
      </c>
      <c r="C904" s="2" t="s">
        <v>15</v>
      </c>
      <c r="D904" s="2" t="s">
        <v>17</v>
      </c>
      <c r="E904" s="1">
        <v>1.0</v>
      </c>
      <c r="N904" s="5"/>
      <c r="O904" s="5"/>
    </row>
    <row r="905">
      <c r="A905" s="4">
        <v>41747.0</v>
      </c>
      <c r="B905" s="1" t="s">
        <v>109</v>
      </c>
      <c r="C905" s="2" t="s">
        <v>15</v>
      </c>
      <c r="D905" s="2" t="s">
        <v>18</v>
      </c>
      <c r="H905" s="1">
        <v>1.0</v>
      </c>
      <c r="N905" s="5"/>
      <c r="O905" s="5"/>
    </row>
    <row r="906">
      <c r="A906" s="4">
        <v>41747.0</v>
      </c>
      <c r="B906" s="1" t="s">
        <v>109</v>
      </c>
      <c r="C906" s="2" t="s">
        <v>15</v>
      </c>
      <c r="D906" s="2" t="s">
        <v>19</v>
      </c>
      <c r="G906" s="1">
        <v>1.0</v>
      </c>
      <c r="N906" s="5"/>
      <c r="O906" s="5"/>
    </row>
    <row r="907">
      <c r="A907" s="4">
        <v>41747.0</v>
      </c>
      <c r="B907" s="1" t="s">
        <v>109</v>
      </c>
      <c r="C907" s="2" t="s">
        <v>15</v>
      </c>
      <c r="D907" s="2" t="s">
        <v>20</v>
      </c>
      <c r="H907" s="1">
        <v>1.0</v>
      </c>
      <c r="N907" s="5"/>
      <c r="O907" s="5"/>
    </row>
    <row r="908">
      <c r="A908" s="4">
        <v>41747.0</v>
      </c>
      <c r="B908" s="1" t="s">
        <v>109</v>
      </c>
      <c r="C908" s="2" t="s">
        <v>15</v>
      </c>
      <c r="D908" s="2" t="s">
        <v>21</v>
      </c>
      <c r="G908" s="1">
        <v>1.0</v>
      </c>
      <c r="N908" s="5"/>
      <c r="O908" s="5"/>
    </row>
    <row r="909">
      <c r="A909" s="4">
        <v>41747.0</v>
      </c>
      <c r="B909" s="1" t="s">
        <v>109</v>
      </c>
      <c r="C909" s="2" t="s">
        <v>15</v>
      </c>
      <c r="D909" s="2" t="s">
        <v>22</v>
      </c>
      <c r="G909" s="1">
        <v>1.0</v>
      </c>
      <c r="N909" s="5"/>
      <c r="O909" s="5"/>
    </row>
    <row r="910">
      <c r="A910" s="4">
        <v>41747.0</v>
      </c>
      <c r="B910" s="1" t="s">
        <v>109</v>
      </c>
      <c r="C910" s="2" t="s">
        <v>107</v>
      </c>
      <c r="D910" s="2" t="s">
        <v>16</v>
      </c>
      <c r="F910" s="1">
        <v>1.0</v>
      </c>
      <c r="N910" s="5"/>
      <c r="O910" s="5"/>
    </row>
    <row r="911">
      <c r="A911" s="4">
        <v>41747.0</v>
      </c>
      <c r="B911" s="1" t="s">
        <v>109</v>
      </c>
      <c r="C911" s="2" t="s">
        <v>107</v>
      </c>
      <c r="D911" s="2" t="s">
        <v>17</v>
      </c>
      <c r="E911" s="1">
        <v>1.0</v>
      </c>
      <c r="N911" s="5"/>
      <c r="O911" s="5"/>
    </row>
    <row r="912">
      <c r="A912" s="4">
        <v>41747.0</v>
      </c>
      <c r="B912" s="1" t="s">
        <v>109</v>
      </c>
      <c r="C912" s="2" t="s">
        <v>107</v>
      </c>
      <c r="D912" s="2" t="s">
        <v>18</v>
      </c>
      <c r="E912" s="1">
        <v>1.0</v>
      </c>
      <c r="N912" s="5"/>
      <c r="O912" s="5"/>
    </row>
    <row r="913">
      <c r="A913" s="4">
        <v>41747.0</v>
      </c>
      <c r="B913" s="1" t="s">
        <v>109</v>
      </c>
      <c r="C913" s="2" t="s">
        <v>107</v>
      </c>
      <c r="D913" s="2" t="s">
        <v>19</v>
      </c>
      <c r="G913" s="1">
        <v>1.0</v>
      </c>
      <c r="N913" s="5"/>
      <c r="O913" s="5"/>
    </row>
    <row r="914">
      <c r="A914" s="4">
        <v>41747.0</v>
      </c>
      <c r="B914" s="1" t="s">
        <v>109</v>
      </c>
      <c r="C914" s="2" t="s">
        <v>107</v>
      </c>
      <c r="D914" s="2" t="s">
        <v>20</v>
      </c>
      <c r="G914" s="1">
        <v>1.0</v>
      </c>
      <c r="N914" s="5"/>
      <c r="O914" s="5"/>
    </row>
    <row r="915">
      <c r="A915" s="4">
        <v>41747.0</v>
      </c>
      <c r="B915" s="1" t="s">
        <v>109</v>
      </c>
      <c r="C915" s="2" t="s">
        <v>107</v>
      </c>
      <c r="D915" s="2" t="s">
        <v>21</v>
      </c>
      <c r="G915" s="1">
        <v>1.0</v>
      </c>
      <c r="N915" s="5"/>
      <c r="O915" s="5"/>
    </row>
    <row r="916">
      <c r="A916" s="4">
        <v>41747.0</v>
      </c>
      <c r="B916" s="1" t="s">
        <v>109</v>
      </c>
      <c r="C916" s="2" t="s">
        <v>107</v>
      </c>
      <c r="D916" s="2" t="s">
        <v>22</v>
      </c>
      <c r="G916" s="1">
        <v>1.0</v>
      </c>
      <c r="N916" s="5"/>
      <c r="O916" s="5"/>
    </row>
    <row r="917">
      <c r="A917" s="4">
        <v>41747.0</v>
      </c>
      <c r="B917" s="1" t="s">
        <v>109</v>
      </c>
      <c r="C917" s="2" t="s">
        <v>107</v>
      </c>
      <c r="D917" s="2" t="s">
        <v>23</v>
      </c>
      <c r="G917" s="1">
        <v>1.0</v>
      </c>
      <c r="N917" s="5"/>
      <c r="O917" s="5"/>
    </row>
    <row r="918">
      <c r="A918" s="4">
        <v>41747.0</v>
      </c>
      <c r="B918" s="1" t="s">
        <v>109</v>
      </c>
      <c r="C918" s="2" t="s">
        <v>107</v>
      </c>
      <c r="D918" s="2" t="s">
        <v>24</v>
      </c>
      <c r="G918" s="1">
        <v>1.0</v>
      </c>
      <c r="N918" s="5"/>
      <c r="O918" s="5"/>
    </row>
    <row r="919">
      <c r="A919" s="4">
        <v>41747.0</v>
      </c>
      <c r="B919" s="1" t="s">
        <v>109</v>
      </c>
      <c r="C919" s="2" t="s">
        <v>107</v>
      </c>
      <c r="D919" s="2" t="s">
        <v>25</v>
      </c>
      <c r="G919" s="1">
        <v>1.0</v>
      </c>
      <c r="N919" s="5"/>
      <c r="O919" s="5"/>
    </row>
    <row r="920">
      <c r="A920" s="4">
        <v>41747.0</v>
      </c>
      <c r="B920" s="1" t="s">
        <v>109</v>
      </c>
      <c r="C920" s="2" t="s">
        <v>108</v>
      </c>
      <c r="D920" s="2" t="s">
        <v>16</v>
      </c>
      <c r="E920" s="1">
        <v>1.0</v>
      </c>
      <c r="G920" s="1">
        <v>1.0</v>
      </c>
      <c r="N920" s="5"/>
      <c r="O920" s="5"/>
    </row>
    <row r="921">
      <c r="A921" s="4">
        <v>41747.0</v>
      </c>
      <c r="B921" s="1" t="s">
        <v>109</v>
      </c>
      <c r="C921" s="2" t="s">
        <v>108</v>
      </c>
      <c r="D921" s="2" t="s">
        <v>17</v>
      </c>
      <c r="G921" s="1">
        <v>1.0</v>
      </c>
      <c r="N921" s="5"/>
      <c r="O921" s="5"/>
    </row>
    <row r="922">
      <c r="A922" s="4">
        <v>41747.0</v>
      </c>
      <c r="B922" s="1" t="s">
        <v>109</v>
      </c>
      <c r="C922" s="2" t="s">
        <v>108</v>
      </c>
      <c r="D922" s="2" t="s">
        <v>18</v>
      </c>
      <c r="G922" s="1">
        <v>1.0</v>
      </c>
      <c r="N922" s="5"/>
      <c r="O922" s="5"/>
    </row>
    <row r="923">
      <c r="A923" s="4">
        <v>41747.0</v>
      </c>
      <c r="B923" s="1" t="s">
        <v>109</v>
      </c>
      <c r="C923" s="2" t="s">
        <v>108</v>
      </c>
      <c r="D923" s="2" t="s">
        <v>19</v>
      </c>
      <c r="G923" s="1">
        <v>1.0</v>
      </c>
      <c r="N923" s="5"/>
      <c r="O923" s="5"/>
    </row>
    <row r="924">
      <c r="A924" s="4">
        <v>41747.0</v>
      </c>
      <c r="B924" s="1" t="s">
        <v>109</v>
      </c>
      <c r="C924" s="2" t="s">
        <v>108</v>
      </c>
      <c r="D924" s="2" t="s">
        <v>20</v>
      </c>
      <c r="H924" s="1">
        <v>1.0</v>
      </c>
      <c r="N924" s="5"/>
      <c r="O924" s="5"/>
    </row>
    <row r="925">
      <c r="A925" s="4">
        <v>41747.0</v>
      </c>
      <c r="B925" s="1" t="s">
        <v>109</v>
      </c>
      <c r="C925" s="2" t="s">
        <v>108</v>
      </c>
      <c r="D925" s="2" t="s">
        <v>21</v>
      </c>
      <c r="H925" s="1">
        <v>1.0</v>
      </c>
      <c r="N925" s="5"/>
      <c r="O925" s="5"/>
    </row>
    <row r="926">
      <c r="A926" s="4">
        <v>41747.0</v>
      </c>
      <c r="B926" s="1" t="s">
        <v>109</v>
      </c>
      <c r="C926" s="2" t="s">
        <v>108</v>
      </c>
      <c r="D926" s="2" t="s">
        <v>22</v>
      </c>
      <c r="G926" s="1">
        <v>1.0</v>
      </c>
      <c r="N926" s="5"/>
      <c r="O926" s="5"/>
    </row>
    <row r="927">
      <c r="A927" s="4">
        <v>41747.0</v>
      </c>
      <c r="B927" s="1" t="s">
        <v>110</v>
      </c>
      <c r="C927" s="2" t="s">
        <v>55</v>
      </c>
      <c r="D927" s="2" t="s">
        <v>16</v>
      </c>
      <c r="F927" s="1">
        <v>1.0</v>
      </c>
      <c r="N927" s="5"/>
      <c r="O927" s="5"/>
    </row>
    <row r="928">
      <c r="A928" s="4"/>
      <c r="B928" s="1"/>
      <c r="C928" s="6"/>
      <c r="D928" s="2"/>
      <c r="N928" s="5"/>
      <c r="O928" s="5"/>
    </row>
    <row r="929">
      <c r="A929" s="4"/>
      <c r="B929" s="1"/>
      <c r="C929" s="6"/>
      <c r="D929" s="2"/>
      <c r="N929" s="5"/>
      <c r="O929" s="5"/>
    </row>
    <row r="930">
      <c r="A930" s="4"/>
      <c r="B930" s="1"/>
      <c r="C930" s="6"/>
      <c r="D930" s="2"/>
      <c r="N930" s="5"/>
      <c r="O930" s="5"/>
    </row>
    <row r="931">
      <c r="A931" s="4"/>
      <c r="B931" s="1"/>
      <c r="C931" s="6"/>
      <c r="D931" s="2"/>
      <c r="N931" s="5"/>
      <c r="O931" s="5"/>
    </row>
    <row r="932">
      <c r="A932" s="4"/>
      <c r="B932" s="1"/>
      <c r="C932" s="6"/>
      <c r="D932" s="2"/>
      <c r="N932" s="5"/>
      <c r="O932" s="5"/>
    </row>
    <row r="933">
      <c r="A933" s="4"/>
      <c r="B933" s="1"/>
      <c r="C933" s="6"/>
      <c r="D933" s="2"/>
      <c r="N933" s="5"/>
      <c r="O933" s="5"/>
    </row>
    <row r="934">
      <c r="A934" s="4"/>
      <c r="B934" s="1"/>
      <c r="C934" s="6"/>
      <c r="D934" s="2"/>
      <c r="N934" s="5"/>
      <c r="O934" s="5"/>
    </row>
    <row r="935">
      <c r="C935" s="6"/>
      <c r="D935" s="6"/>
      <c r="N935" s="5"/>
      <c r="O935" s="5"/>
    </row>
    <row r="936">
      <c r="C936" s="6"/>
      <c r="D936" s="6"/>
      <c r="N936" s="5"/>
      <c r="O936" s="5"/>
    </row>
    <row r="937">
      <c r="C937" s="6"/>
      <c r="D937" s="6"/>
      <c r="N937" s="5"/>
      <c r="O937" s="5"/>
    </row>
    <row r="938">
      <c r="C938" s="6"/>
      <c r="D938" s="6"/>
      <c r="N938" s="5"/>
      <c r="O938" s="5"/>
    </row>
    <row r="939">
      <c r="C939" s="6"/>
      <c r="D939" s="6"/>
      <c r="N939" s="5"/>
      <c r="O939" s="5"/>
    </row>
    <row r="940">
      <c r="C940" s="6"/>
      <c r="D940" s="6"/>
      <c r="N940" s="5"/>
      <c r="O940" s="5"/>
    </row>
    <row r="941">
      <c r="C941" s="6"/>
      <c r="D941" s="6"/>
      <c r="N941" s="5"/>
      <c r="O941" s="5"/>
    </row>
    <row r="942">
      <c r="C942" s="6"/>
      <c r="D942" s="6"/>
      <c r="N942" s="5"/>
      <c r="O942" s="5"/>
    </row>
    <row r="943">
      <c r="C943" s="6"/>
      <c r="D943" s="6"/>
      <c r="N943" s="5"/>
      <c r="O943" s="5"/>
    </row>
    <row r="944">
      <c r="C944" s="6"/>
      <c r="D944" s="6"/>
      <c r="N944" s="5"/>
      <c r="O944" s="5"/>
    </row>
    <row r="945">
      <c r="C945" s="6"/>
      <c r="D945" s="6"/>
      <c r="N945" s="5"/>
      <c r="O945" s="5"/>
    </row>
    <row r="946">
      <c r="C946" s="6"/>
      <c r="D946" s="6"/>
      <c r="N946" s="5"/>
      <c r="O946" s="5"/>
    </row>
    <row r="947">
      <c r="C947" s="6"/>
      <c r="D947" s="6"/>
      <c r="N947" s="5"/>
      <c r="O947" s="5"/>
    </row>
    <row r="948">
      <c r="C948" s="6"/>
      <c r="D948" s="6"/>
      <c r="N948" s="5"/>
      <c r="O948" s="5"/>
    </row>
    <row r="949">
      <c r="C949" s="6"/>
      <c r="D949" s="6"/>
      <c r="N949" s="5"/>
      <c r="O949" s="5"/>
    </row>
    <row r="950">
      <c r="C950" s="6"/>
      <c r="D950" s="6"/>
      <c r="N950" s="5"/>
      <c r="O950" s="5"/>
    </row>
    <row r="951">
      <c r="C951" s="6"/>
      <c r="D951" s="6"/>
      <c r="N951" s="5"/>
      <c r="O951" s="5"/>
    </row>
    <row r="952">
      <c r="C952" s="6"/>
      <c r="D952" s="6"/>
      <c r="N952" s="5"/>
      <c r="O952" s="5"/>
    </row>
    <row r="953">
      <c r="C953" s="6"/>
      <c r="D953" s="6"/>
      <c r="N953" s="5"/>
      <c r="O953" s="5"/>
    </row>
    <row r="954">
      <c r="C954" s="6"/>
      <c r="D954" s="6"/>
      <c r="N954" s="5"/>
      <c r="O954" s="5"/>
    </row>
    <row r="955">
      <c r="C955" s="6"/>
      <c r="D955" s="6"/>
      <c r="N955" s="5"/>
      <c r="O955" s="5"/>
    </row>
    <row r="956">
      <c r="C956" s="6"/>
      <c r="D956" s="6"/>
      <c r="N956" s="5"/>
      <c r="O956" s="5"/>
    </row>
    <row r="957">
      <c r="C957" s="6"/>
      <c r="D957" s="6"/>
      <c r="N957" s="5"/>
      <c r="O957" s="5"/>
    </row>
    <row r="958">
      <c r="C958" s="6"/>
      <c r="D958" s="6"/>
      <c r="N958" s="5"/>
      <c r="O958" s="5"/>
    </row>
    <row r="959">
      <c r="C959" s="6"/>
      <c r="D959" s="6"/>
      <c r="N959" s="5"/>
      <c r="O959" s="5"/>
    </row>
    <row r="960">
      <c r="C960" s="6"/>
      <c r="D960" s="6"/>
      <c r="N960" s="5"/>
      <c r="O960" s="5"/>
    </row>
    <row r="961">
      <c r="C961" s="6"/>
      <c r="D961" s="6"/>
      <c r="N961" s="5"/>
      <c r="O961" s="5"/>
    </row>
    <row r="962">
      <c r="C962" s="6"/>
      <c r="D962" s="6"/>
      <c r="N962" s="5"/>
      <c r="O962" s="5"/>
    </row>
    <row r="963">
      <c r="C963" s="6"/>
      <c r="D963" s="6"/>
      <c r="N963" s="5"/>
      <c r="O963" s="5"/>
    </row>
    <row r="964">
      <c r="C964" s="6"/>
      <c r="D964" s="6"/>
      <c r="N964" s="5"/>
      <c r="O964" s="5"/>
    </row>
    <row r="965">
      <c r="C965" s="6"/>
      <c r="D965" s="6"/>
      <c r="N965" s="5"/>
      <c r="O965" s="5"/>
    </row>
    <row r="966">
      <c r="C966" s="6"/>
      <c r="D966" s="6"/>
      <c r="N966" s="5"/>
      <c r="O966" s="5"/>
    </row>
    <row r="967">
      <c r="C967" s="6"/>
      <c r="D967" s="6"/>
      <c r="N967" s="5"/>
      <c r="O967" s="5"/>
    </row>
    <row r="968">
      <c r="C968" s="6"/>
      <c r="D968" s="6"/>
      <c r="N968" s="5"/>
      <c r="O968" s="5"/>
    </row>
    <row r="969">
      <c r="C969" s="6"/>
      <c r="D969" s="6"/>
      <c r="N969" s="5"/>
      <c r="O969" s="5"/>
    </row>
    <row r="970">
      <c r="C970" s="6"/>
      <c r="D970" s="6"/>
      <c r="N970" s="5"/>
      <c r="O970" s="5"/>
    </row>
    <row r="971">
      <c r="C971" s="6"/>
      <c r="D971" s="6"/>
      <c r="N971" s="5"/>
      <c r="O971" s="5"/>
    </row>
    <row r="972">
      <c r="C972" s="6"/>
      <c r="D972" s="6"/>
      <c r="N972" s="5"/>
      <c r="O972" s="5"/>
    </row>
    <row r="973">
      <c r="C973" s="6"/>
      <c r="D973" s="6"/>
      <c r="N973" s="5"/>
      <c r="O973" s="5"/>
    </row>
    <row r="974">
      <c r="C974" s="6"/>
      <c r="D974" s="6"/>
      <c r="N974" s="5"/>
      <c r="O974" s="5"/>
    </row>
    <row r="975">
      <c r="C975" s="6"/>
      <c r="D975" s="6"/>
      <c r="N975" s="5"/>
      <c r="O975" s="5"/>
    </row>
    <row r="976">
      <c r="C976" s="6"/>
      <c r="D976" s="6"/>
      <c r="N976" s="5"/>
      <c r="O976" s="5"/>
    </row>
    <row r="977">
      <c r="C977" s="6"/>
      <c r="D977" s="6"/>
      <c r="N977" s="5"/>
      <c r="O977" s="5"/>
    </row>
    <row r="978">
      <c r="C978" s="6"/>
      <c r="D978" s="6"/>
      <c r="N978" s="5"/>
      <c r="O978" s="5"/>
    </row>
    <row r="979">
      <c r="C979" s="6"/>
      <c r="D979" s="6"/>
      <c r="N979" s="5"/>
      <c r="O979" s="5"/>
    </row>
    <row r="980">
      <c r="C980" s="6"/>
      <c r="D980" s="6"/>
      <c r="N980" s="5"/>
      <c r="O980" s="5"/>
    </row>
    <row r="981">
      <c r="C981" s="6"/>
      <c r="D981" s="6"/>
      <c r="N981" s="5"/>
      <c r="O981" s="5"/>
    </row>
    <row r="982">
      <c r="C982" s="6"/>
      <c r="D982" s="6"/>
      <c r="N982" s="5"/>
      <c r="O982" s="5"/>
    </row>
    <row r="983">
      <c r="C983" s="6"/>
      <c r="D983" s="6"/>
      <c r="N983" s="5"/>
      <c r="O983" s="5"/>
    </row>
    <row r="984">
      <c r="C984" s="6"/>
      <c r="D984" s="6"/>
      <c r="N984" s="5"/>
      <c r="O984" s="5"/>
    </row>
    <row r="985">
      <c r="C985" s="6"/>
      <c r="D985" s="6"/>
      <c r="N985" s="5"/>
      <c r="O985" s="5"/>
    </row>
    <row r="986">
      <c r="C986" s="6"/>
      <c r="D986" s="6"/>
      <c r="N986" s="5"/>
      <c r="O986" s="5"/>
    </row>
    <row r="987">
      <c r="C987" s="6"/>
      <c r="D987" s="6"/>
      <c r="N987" s="5"/>
      <c r="O987" s="5"/>
    </row>
    <row r="988">
      <c r="C988" s="6"/>
      <c r="D988" s="6"/>
      <c r="N988" s="5"/>
      <c r="O988" s="5"/>
    </row>
    <row r="989">
      <c r="C989" s="6"/>
      <c r="D989" s="6"/>
      <c r="N989" s="5"/>
      <c r="O989" s="5"/>
    </row>
    <row r="990">
      <c r="C990" s="6"/>
      <c r="D990" s="6"/>
      <c r="N990" s="5"/>
      <c r="O990" s="5"/>
    </row>
    <row r="991">
      <c r="C991" s="6"/>
      <c r="D991" s="6"/>
      <c r="N991" s="5"/>
      <c r="O991" s="5"/>
    </row>
    <row r="992">
      <c r="C992" s="6"/>
      <c r="D992" s="6"/>
      <c r="N992" s="5"/>
      <c r="O992" s="5"/>
    </row>
    <row r="993">
      <c r="C993" s="6"/>
      <c r="D993" s="6"/>
      <c r="N993" s="5"/>
      <c r="O993" s="5"/>
    </row>
    <row r="994">
      <c r="C994" s="6"/>
      <c r="D994" s="6"/>
      <c r="N994" s="5"/>
      <c r="O994" s="5"/>
    </row>
    <row r="995">
      <c r="C995" s="6"/>
      <c r="D995" s="6"/>
      <c r="N995" s="5"/>
      <c r="O995" s="5"/>
    </row>
    <row r="996">
      <c r="C996" s="6"/>
      <c r="D996" s="6"/>
      <c r="N996" s="5"/>
      <c r="O996" s="5"/>
    </row>
    <row r="997">
      <c r="C997" s="6"/>
      <c r="D997" s="6"/>
      <c r="N997" s="5"/>
      <c r="O997" s="5"/>
    </row>
    <row r="998">
      <c r="C998" s="6"/>
      <c r="D998" s="6"/>
      <c r="N998" s="5"/>
      <c r="O998" s="5"/>
    </row>
    <row r="999">
      <c r="C999" s="6"/>
      <c r="D999" s="6"/>
      <c r="N999" s="5"/>
      <c r="O999" s="5"/>
    </row>
    <row r="1000">
      <c r="C1000" s="6"/>
      <c r="D1000" s="6"/>
      <c r="N1000" s="5"/>
      <c r="O1000" s="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8" max="8" width="15.0"/>
    <col customWidth="1" min="9" max="9" width="18.86"/>
  </cols>
  <sheetData>
    <row r="1">
      <c r="A1" s="1" t="s">
        <v>0</v>
      </c>
      <c r="B1" s="1" t="s">
        <v>1</v>
      </c>
      <c r="C1" s="2" t="s">
        <v>2</v>
      </c>
      <c r="D1" s="1" t="s">
        <v>8</v>
      </c>
      <c r="E1" s="1" t="s">
        <v>9</v>
      </c>
      <c r="F1" s="1" t="s">
        <v>10</v>
      </c>
      <c r="G1" s="1" t="s">
        <v>11</v>
      </c>
      <c r="H1" s="3" t="s">
        <v>12</v>
      </c>
      <c r="I1" s="3" t="s">
        <v>13</v>
      </c>
      <c r="J1" s="1" t="s">
        <v>111</v>
      </c>
      <c r="L1" s="1" t="s">
        <v>112</v>
      </c>
      <c r="N1" s="1" t="s">
        <v>113</v>
      </c>
      <c r="P1" s="1" t="s">
        <v>114</v>
      </c>
    </row>
    <row r="2">
      <c r="A2" s="4">
        <v>41625.0</v>
      </c>
      <c r="B2" s="1" t="s">
        <v>14</v>
      </c>
      <c r="C2" s="2" t="s">
        <v>15</v>
      </c>
      <c r="D2">
        <v>10.0</v>
      </c>
      <c r="E2">
        <v>11.0</v>
      </c>
      <c r="F2">
        <v>12.0</v>
      </c>
      <c r="G2">
        <v>6.0</v>
      </c>
      <c r="H2" t="str">
        <f t="shared" ref="H2:H25" si="1">(D2/2)+E2</f>
        <v>16</v>
      </c>
      <c r="I2" t="str">
        <f t="shared" ref="I2:I25" si="2">(F2/2)+G2</f>
        <v>12</v>
      </c>
      <c r="J2" t="str">
        <f t="shared" ref="J2:J25" si="3">H2/(H2+I2)</f>
        <v>0.5714285714</v>
      </c>
      <c r="L2" s="1" t="s">
        <v>115</v>
      </c>
      <c r="M2" s="1" t="s">
        <v>116</v>
      </c>
      <c r="N2" s="1" t="s">
        <v>115</v>
      </c>
      <c r="O2" s="1" t="s">
        <v>116</v>
      </c>
      <c r="P2" s="1" t="s">
        <v>115</v>
      </c>
      <c r="Q2" s="1" t="s">
        <v>116</v>
      </c>
    </row>
    <row r="3">
      <c r="A3" s="4">
        <v>41625.0</v>
      </c>
      <c r="B3" s="1" t="s">
        <v>14</v>
      </c>
      <c r="C3" s="2" t="s">
        <v>55</v>
      </c>
      <c r="D3">
        <v>34.0</v>
      </c>
      <c r="E3">
        <v>19.0</v>
      </c>
      <c r="F3">
        <v>32.0</v>
      </c>
      <c r="G3">
        <v>5.0</v>
      </c>
      <c r="H3" t="str">
        <f t="shared" si="1"/>
        <v>36</v>
      </c>
      <c r="I3" t="str">
        <f t="shared" si="2"/>
        <v>21</v>
      </c>
      <c r="J3" t="str">
        <f t="shared" si="3"/>
        <v>0.6315789474</v>
      </c>
      <c r="L3" t="str">
        <f t="shared" ref="L3:M3" si="4">sum(H2:H5,H14:H17)</f>
        <v>115.5</v>
      </c>
      <c r="M3" t="str">
        <f t="shared" si="4"/>
        <v>123</v>
      </c>
      <c r="N3" t="str">
        <f t="shared" ref="N3:O3" si="5">sum(H10:H13,H22:H25)</f>
        <v>40</v>
      </c>
      <c r="O3" t="str">
        <f t="shared" si="5"/>
        <v>100.5</v>
      </c>
      <c r="P3" t="str">
        <f t="shared" ref="P3:Q3" si="6">sum(H6:H9,H18:H21)</f>
        <v>58</v>
      </c>
      <c r="Q3" t="str">
        <f t="shared" si="6"/>
        <v>140.5</v>
      </c>
    </row>
    <row r="4">
      <c r="A4" s="4">
        <v>41625.0</v>
      </c>
      <c r="B4" s="1" t="s">
        <v>14</v>
      </c>
      <c r="C4" s="2" t="s">
        <v>107</v>
      </c>
      <c r="D4">
        <v>23.0</v>
      </c>
      <c r="E4">
        <v>15.0</v>
      </c>
      <c r="F4">
        <v>36.0</v>
      </c>
      <c r="G4">
        <v>11.0</v>
      </c>
      <c r="H4" t="str">
        <f t="shared" si="1"/>
        <v>26.5</v>
      </c>
      <c r="I4" t="str">
        <f t="shared" si="2"/>
        <v>29</v>
      </c>
      <c r="J4" t="str">
        <f t="shared" si="3"/>
        <v>0.4774774775</v>
      </c>
      <c r="K4" s="1" t="s">
        <v>117</v>
      </c>
      <c r="L4" t="str">
        <f>sum(L3:M3)</f>
        <v>238.5</v>
      </c>
      <c r="N4" t="str">
        <f>sum(N3:O3)</f>
        <v>140.5</v>
      </c>
      <c r="P4" t="str">
        <f>sum(P3:Q3)</f>
        <v>198.5</v>
      </c>
    </row>
    <row r="5">
      <c r="A5" s="4">
        <v>41625.0</v>
      </c>
      <c r="B5" s="1" t="s">
        <v>14</v>
      </c>
      <c r="C5" s="2" t="s">
        <v>108</v>
      </c>
      <c r="D5">
        <v>3.0</v>
      </c>
      <c r="E5">
        <v>1.0</v>
      </c>
      <c r="F5">
        <v>20.0</v>
      </c>
      <c r="G5">
        <v>22.0</v>
      </c>
      <c r="H5" t="str">
        <f t="shared" si="1"/>
        <v>2.5</v>
      </c>
      <c r="I5" t="str">
        <f t="shared" si="2"/>
        <v>32</v>
      </c>
      <c r="J5" t="str">
        <f t="shared" si="3"/>
        <v>0.07246376812</v>
      </c>
      <c r="L5" t="str">
        <f>L3/L4</f>
        <v>0.4842767296</v>
      </c>
      <c r="N5" t="str">
        <f>N3/N4</f>
        <v>0.2846975089</v>
      </c>
      <c r="P5" t="str">
        <f>P3/P4</f>
        <v>0.2921914358</v>
      </c>
    </row>
    <row r="6">
      <c r="A6" s="4">
        <v>41625.0</v>
      </c>
      <c r="B6" s="1" t="s">
        <v>109</v>
      </c>
      <c r="C6" s="2" t="s">
        <v>55</v>
      </c>
      <c r="D6">
        <v>1.0</v>
      </c>
      <c r="E6">
        <v>1.0</v>
      </c>
      <c r="F6">
        <v>25.0</v>
      </c>
      <c r="G6">
        <v>5.0</v>
      </c>
      <c r="H6" t="str">
        <f t="shared" si="1"/>
        <v>1.5</v>
      </c>
      <c r="I6" t="str">
        <f t="shared" si="2"/>
        <v>17.5</v>
      </c>
      <c r="J6" t="str">
        <f t="shared" si="3"/>
        <v>0.07894736842</v>
      </c>
    </row>
    <row r="7">
      <c r="A7" s="4">
        <v>41625.0</v>
      </c>
      <c r="B7" s="1" t="s">
        <v>109</v>
      </c>
      <c r="C7" s="2" t="s">
        <v>15</v>
      </c>
      <c r="D7">
        <v>15.0</v>
      </c>
      <c r="E7">
        <v>2.0</v>
      </c>
      <c r="F7">
        <v>30.0</v>
      </c>
      <c r="G7">
        <v>3.0</v>
      </c>
      <c r="H7" t="str">
        <f t="shared" si="1"/>
        <v>9.5</v>
      </c>
      <c r="I7" t="str">
        <f t="shared" si="2"/>
        <v>18</v>
      </c>
      <c r="J7" t="str">
        <f t="shared" si="3"/>
        <v>0.3454545455</v>
      </c>
      <c r="K7" s="4">
        <v>41625.0</v>
      </c>
      <c r="L7" s="1" t="s">
        <v>112</v>
      </c>
      <c r="N7" s="1" t="s">
        <v>113</v>
      </c>
      <c r="P7" s="1" t="s">
        <v>114</v>
      </c>
    </row>
    <row r="8">
      <c r="A8" s="4">
        <v>41625.0</v>
      </c>
      <c r="B8" s="1" t="s">
        <v>109</v>
      </c>
      <c r="C8" s="2" t="s">
        <v>107</v>
      </c>
      <c r="D8">
        <v>5.0</v>
      </c>
      <c r="E8">
        <v>2.0</v>
      </c>
      <c r="F8">
        <v>40.0</v>
      </c>
      <c r="G8">
        <v>17.0</v>
      </c>
      <c r="H8" t="str">
        <f t="shared" si="1"/>
        <v>4.5</v>
      </c>
      <c r="I8" t="str">
        <f t="shared" si="2"/>
        <v>37</v>
      </c>
      <c r="J8" t="str">
        <f t="shared" si="3"/>
        <v>0.1084337349</v>
      </c>
      <c r="L8" s="1" t="s">
        <v>115</v>
      </c>
      <c r="M8" s="1" t="s">
        <v>116</v>
      </c>
      <c r="N8" s="1" t="s">
        <v>115</v>
      </c>
      <c r="O8" s="1" t="s">
        <v>116</v>
      </c>
      <c r="P8" s="1" t="s">
        <v>115</v>
      </c>
      <c r="Q8" s="1" t="s">
        <v>116</v>
      </c>
    </row>
    <row r="9">
      <c r="A9" s="4">
        <v>41625.0</v>
      </c>
      <c r="B9" s="1" t="s">
        <v>109</v>
      </c>
      <c r="C9" s="2" t="s">
        <v>108</v>
      </c>
      <c r="D9">
        <v>13.0</v>
      </c>
      <c r="E9">
        <v>16.0</v>
      </c>
      <c r="F9">
        <v>41.0</v>
      </c>
      <c r="G9">
        <v>12.0</v>
      </c>
      <c r="H9" t="str">
        <f t="shared" si="1"/>
        <v>22.5</v>
      </c>
      <c r="I9" t="str">
        <f t="shared" si="2"/>
        <v>32.5</v>
      </c>
      <c r="J9" t="str">
        <f t="shared" si="3"/>
        <v>0.4090909091</v>
      </c>
      <c r="L9" t="str">
        <f t="shared" ref="L9:M9" si="7">sum(H2:H5)</f>
        <v>81</v>
      </c>
      <c r="M9" t="str">
        <f t="shared" si="7"/>
        <v>94</v>
      </c>
      <c r="N9" t="str">
        <f t="shared" ref="N9:O9" si="8">sum(H10:H13)</f>
        <v>26</v>
      </c>
      <c r="O9" t="str">
        <f t="shared" si="8"/>
        <v>75.5</v>
      </c>
      <c r="P9" t="str">
        <f t="shared" ref="P9:Q9" si="9">sum(H6:H9)</f>
        <v>38</v>
      </c>
      <c r="Q9" t="str">
        <f t="shared" si="9"/>
        <v>105</v>
      </c>
    </row>
    <row r="10">
      <c r="A10" s="4">
        <v>41625.0</v>
      </c>
      <c r="B10" s="1" t="s">
        <v>110</v>
      </c>
      <c r="C10" s="2" t="s">
        <v>55</v>
      </c>
      <c r="D10">
        <v>19.0</v>
      </c>
      <c r="E10">
        <v>6.0</v>
      </c>
      <c r="F10">
        <v>24.0</v>
      </c>
      <c r="G10">
        <v>16.0</v>
      </c>
      <c r="H10" t="str">
        <f t="shared" si="1"/>
        <v>15.5</v>
      </c>
      <c r="I10" t="str">
        <f t="shared" si="2"/>
        <v>28</v>
      </c>
      <c r="J10" t="str">
        <f t="shared" si="3"/>
        <v>0.3563218391</v>
      </c>
      <c r="K10" s="1" t="s">
        <v>117</v>
      </c>
      <c r="L10" t="str">
        <f>sum(L9:M9)</f>
        <v>175</v>
      </c>
      <c r="N10" t="str">
        <f>sum(N9:O9)</f>
        <v>101.5</v>
      </c>
      <c r="P10" t="str">
        <f>sum(P9:Q9)</f>
        <v>143</v>
      </c>
    </row>
    <row r="11">
      <c r="A11" s="4">
        <v>41625.0</v>
      </c>
      <c r="B11" s="1" t="s">
        <v>110</v>
      </c>
      <c r="C11" s="2" t="s">
        <v>15</v>
      </c>
      <c r="D11">
        <v>2.0</v>
      </c>
      <c r="E11">
        <v>2.0</v>
      </c>
      <c r="F11">
        <v>8.0</v>
      </c>
      <c r="G11">
        <v>10.0</v>
      </c>
      <c r="H11" t="str">
        <f t="shared" si="1"/>
        <v>3</v>
      </c>
      <c r="I11" t="str">
        <f t="shared" si="2"/>
        <v>14</v>
      </c>
      <c r="J11" t="str">
        <f t="shared" si="3"/>
        <v>0.1764705882</v>
      </c>
      <c r="K11" s="1" t="s">
        <v>118</v>
      </c>
      <c r="L11" s="7" t="str">
        <f t="shared" ref="L11:M11" si="10">L9/$L$10</f>
        <v>46.29%</v>
      </c>
      <c r="M11" s="7" t="str">
        <f t="shared" si="10"/>
        <v>53.71%</v>
      </c>
      <c r="N11" s="7" t="str">
        <f t="shared" ref="N11:O11" si="11">N9/$N$10</f>
        <v>25.62%</v>
      </c>
      <c r="O11" s="7" t="str">
        <f t="shared" si="11"/>
        <v>74.38%</v>
      </c>
      <c r="P11" s="7" t="str">
        <f t="shared" ref="P11:Q11" si="12">P9/$P$10</f>
        <v>26.57%</v>
      </c>
      <c r="Q11" s="7" t="str">
        <f t="shared" si="12"/>
        <v>73.43%</v>
      </c>
    </row>
    <row r="12">
      <c r="A12" s="4">
        <v>41625.0</v>
      </c>
      <c r="B12" s="1" t="s">
        <v>110</v>
      </c>
      <c r="C12" s="2" t="s">
        <v>107</v>
      </c>
      <c r="D12">
        <v>1.0</v>
      </c>
      <c r="E12">
        <v>3.0</v>
      </c>
      <c r="F12">
        <v>5.0</v>
      </c>
      <c r="G12">
        <v>10.0</v>
      </c>
      <c r="H12" t="str">
        <f t="shared" si="1"/>
        <v>3.5</v>
      </c>
      <c r="I12" t="str">
        <f t="shared" si="2"/>
        <v>12.5</v>
      </c>
      <c r="J12" t="str">
        <f t="shared" si="3"/>
        <v>0.21875</v>
      </c>
    </row>
    <row r="13">
      <c r="A13" s="4">
        <v>41625.0</v>
      </c>
      <c r="B13" s="1" t="s">
        <v>110</v>
      </c>
      <c r="C13" s="2" t="s">
        <v>108</v>
      </c>
      <c r="D13">
        <v>2.0</v>
      </c>
      <c r="E13">
        <v>3.0</v>
      </c>
      <c r="F13">
        <v>12.0</v>
      </c>
      <c r="G13">
        <v>15.0</v>
      </c>
      <c r="H13" t="str">
        <f t="shared" si="1"/>
        <v>4</v>
      </c>
      <c r="I13" t="str">
        <f t="shared" si="2"/>
        <v>21</v>
      </c>
      <c r="J13" t="str">
        <f t="shared" si="3"/>
        <v>0.16</v>
      </c>
    </row>
    <row r="14">
      <c r="A14" s="4">
        <v>41668.0</v>
      </c>
      <c r="B14" s="1" t="s">
        <v>14</v>
      </c>
      <c r="C14" s="2" t="s">
        <v>55</v>
      </c>
      <c r="D14">
        <v>4.0</v>
      </c>
      <c r="E14">
        <v>6.0</v>
      </c>
      <c r="F14">
        <v>6.0</v>
      </c>
      <c r="G14">
        <v>0.0</v>
      </c>
      <c r="H14" t="str">
        <f t="shared" si="1"/>
        <v>8</v>
      </c>
      <c r="I14" t="str">
        <f t="shared" si="2"/>
        <v>3</v>
      </c>
      <c r="J14" t="str">
        <f t="shared" si="3"/>
        <v>0.7272727273</v>
      </c>
    </row>
    <row r="15">
      <c r="A15" s="4">
        <v>41668.0</v>
      </c>
      <c r="B15" s="1" t="s">
        <v>14</v>
      </c>
      <c r="C15" s="2" t="s">
        <v>15</v>
      </c>
      <c r="D15">
        <v>7.0</v>
      </c>
      <c r="E15">
        <v>9.0</v>
      </c>
      <c r="F15">
        <v>12.0</v>
      </c>
      <c r="G15">
        <v>3.0</v>
      </c>
      <c r="H15" t="str">
        <f t="shared" si="1"/>
        <v>12.5</v>
      </c>
      <c r="I15" t="str">
        <f t="shared" si="2"/>
        <v>9</v>
      </c>
      <c r="J15" t="str">
        <f t="shared" si="3"/>
        <v>0.5813953488</v>
      </c>
    </row>
    <row r="16">
      <c r="A16" s="4">
        <v>41668.0</v>
      </c>
      <c r="B16" s="1" t="s">
        <v>14</v>
      </c>
      <c r="C16" s="2" t="s">
        <v>107</v>
      </c>
      <c r="D16">
        <v>4.0</v>
      </c>
      <c r="E16">
        <v>3.0</v>
      </c>
      <c r="F16">
        <v>15.0</v>
      </c>
      <c r="G16">
        <v>1.0</v>
      </c>
      <c r="H16" t="str">
        <f t="shared" si="1"/>
        <v>5</v>
      </c>
      <c r="I16" t="str">
        <f t="shared" si="2"/>
        <v>8.5</v>
      </c>
      <c r="J16" t="str">
        <f t="shared" si="3"/>
        <v>0.3703703704</v>
      </c>
    </row>
    <row r="17">
      <c r="A17" s="4">
        <v>41668.0</v>
      </c>
      <c r="B17" s="1" t="s">
        <v>14</v>
      </c>
      <c r="C17" s="2" t="s">
        <v>108</v>
      </c>
      <c r="D17">
        <v>6.0</v>
      </c>
      <c r="E17">
        <v>6.0</v>
      </c>
      <c r="F17">
        <v>11.0</v>
      </c>
      <c r="G17">
        <v>3.0</v>
      </c>
      <c r="H17" t="str">
        <f t="shared" si="1"/>
        <v>9</v>
      </c>
      <c r="I17" t="str">
        <f t="shared" si="2"/>
        <v>8.5</v>
      </c>
      <c r="J17" t="str">
        <f t="shared" si="3"/>
        <v>0.5142857143</v>
      </c>
    </row>
    <row r="18">
      <c r="A18" s="4">
        <v>41668.0</v>
      </c>
      <c r="B18" s="1" t="s">
        <v>109</v>
      </c>
      <c r="C18" s="2" t="s">
        <v>55</v>
      </c>
      <c r="D18">
        <v>0.0</v>
      </c>
      <c r="E18">
        <v>1.0</v>
      </c>
      <c r="F18">
        <v>5.0</v>
      </c>
      <c r="G18">
        <v>3.0</v>
      </c>
      <c r="H18" t="str">
        <f t="shared" si="1"/>
        <v>1</v>
      </c>
      <c r="I18" t="str">
        <f t="shared" si="2"/>
        <v>5.5</v>
      </c>
      <c r="J18" t="str">
        <f t="shared" si="3"/>
        <v>0.1538461538</v>
      </c>
    </row>
    <row r="19">
      <c r="A19" s="4">
        <v>41668.0</v>
      </c>
      <c r="B19" s="1" t="s">
        <v>109</v>
      </c>
      <c r="C19" s="2" t="s">
        <v>15</v>
      </c>
      <c r="D19">
        <v>3.0</v>
      </c>
      <c r="E19">
        <v>5.0</v>
      </c>
      <c r="F19">
        <v>11.0</v>
      </c>
      <c r="G19">
        <v>10.0</v>
      </c>
      <c r="H19" t="str">
        <f t="shared" si="1"/>
        <v>6.5</v>
      </c>
      <c r="I19" t="str">
        <f t="shared" si="2"/>
        <v>15.5</v>
      </c>
      <c r="J19" t="str">
        <f t="shared" si="3"/>
        <v>0.2954545455</v>
      </c>
      <c r="K19" s="4">
        <v>41668.0</v>
      </c>
      <c r="L19" s="1" t="s">
        <v>112</v>
      </c>
      <c r="N19" s="1" t="s">
        <v>113</v>
      </c>
      <c r="P19" s="1" t="s">
        <v>114</v>
      </c>
    </row>
    <row r="20">
      <c r="A20" s="4">
        <v>41668.0</v>
      </c>
      <c r="B20" s="1" t="s">
        <v>109</v>
      </c>
      <c r="C20" s="2" t="s">
        <v>107</v>
      </c>
      <c r="D20">
        <v>2.0</v>
      </c>
      <c r="E20">
        <v>5.0</v>
      </c>
      <c r="F20">
        <v>16.0</v>
      </c>
      <c r="G20">
        <v>2.0</v>
      </c>
      <c r="H20" t="str">
        <f t="shared" si="1"/>
        <v>6</v>
      </c>
      <c r="I20" t="str">
        <f t="shared" si="2"/>
        <v>10</v>
      </c>
      <c r="J20" t="str">
        <f t="shared" si="3"/>
        <v>0.375</v>
      </c>
      <c r="L20" s="1" t="s">
        <v>115</v>
      </c>
      <c r="M20" s="1" t="s">
        <v>116</v>
      </c>
      <c r="N20" s="1" t="s">
        <v>115</v>
      </c>
      <c r="O20" s="1" t="s">
        <v>116</v>
      </c>
      <c r="P20" s="1" t="s">
        <v>115</v>
      </c>
      <c r="Q20" s="1" t="s">
        <v>116</v>
      </c>
    </row>
    <row r="21">
      <c r="A21" s="4">
        <v>41668.0</v>
      </c>
      <c r="B21" s="1" t="s">
        <v>109</v>
      </c>
      <c r="C21" s="2" t="s">
        <v>108</v>
      </c>
      <c r="D21">
        <v>3.0</v>
      </c>
      <c r="E21">
        <v>5.0</v>
      </c>
      <c r="F21">
        <v>5.0</v>
      </c>
      <c r="G21">
        <v>2.0</v>
      </c>
      <c r="H21" t="str">
        <f t="shared" si="1"/>
        <v>6.5</v>
      </c>
      <c r="I21" t="str">
        <f t="shared" si="2"/>
        <v>4.5</v>
      </c>
      <c r="J21" t="str">
        <f t="shared" si="3"/>
        <v>0.5909090909</v>
      </c>
      <c r="L21" t="str">
        <f t="shared" ref="L21:M21" si="13">sum(H14:H17)</f>
        <v>34.5</v>
      </c>
      <c r="M21" t="str">
        <f t="shared" si="13"/>
        <v>29</v>
      </c>
      <c r="N21" t="str">
        <f t="shared" ref="N21:O21" si="14">sum(H22:H25)</f>
        <v>14</v>
      </c>
      <c r="O21" t="str">
        <f t="shared" si="14"/>
        <v>25</v>
      </c>
      <c r="P21" t="str">
        <f t="shared" ref="P21:Q21" si="15">sum(H18:H21)</f>
        <v>20</v>
      </c>
      <c r="Q21" t="str">
        <f t="shared" si="15"/>
        <v>35.5</v>
      </c>
    </row>
    <row r="22">
      <c r="A22" s="4">
        <v>41668.0</v>
      </c>
      <c r="B22" s="1" t="s">
        <v>110</v>
      </c>
      <c r="C22" s="2" t="s">
        <v>55</v>
      </c>
      <c r="D22">
        <v>4.0</v>
      </c>
      <c r="E22">
        <v>4.0</v>
      </c>
      <c r="F22">
        <v>9.0</v>
      </c>
      <c r="G22">
        <v>1.0</v>
      </c>
      <c r="H22" t="str">
        <f t="shared" si="1"/>
        <v>6</v>
      </c>
      <c r="I22" t="str">
        <f t="shared" si="2"/>
        <v>5.5</v>
      </c>
      <c r="J22" t="str">
        <f t="shared" si="3"/>
        <v>0.5217391304</v>
      </c>
      <c r="K22" s="1" t="s">
        <v>117</v>
      </c>
      <c r="L22" t="str">
        <f>sum(L21:M21)</f>
        <v>63.5</v>
      </c>
      <c r="N22" t="str">
        <f>sum(N21:O21)</f>
        <v>39</v>
      </c>
      <c r="P22" t="str">
        <f>sum(P21:Q21)</f>
        <v>55.5</v>
      </c>
    </row>
    <row r="23">
      <c r="A23" s="4">
        <v>41668.0</v>
      </c>
      <c r="B23" s="1" t="s">
        <v>110</v>
      </c>
      <c r="C23" s="2" t="s">
        <v>15</v>
      </c>
      <c r="D23">
        <v>3.0</v>
      </c>
      <c r="E23">
        <v>3.0</v>
      </c>
      <c r="F23">
        <v>12.0</v>
      </c>
      <c r="G23">
        <v>4.0</v>
      </c>
      <c r="H23" t="str">
        <f t="shared" si="1"/>
        <v>4.5</v>
      </c>
      <c r="I23" t="str">
        <f t="shared" si="2"/>
        <v>10</v>
      </c>
      <c r="J23" t="str">
        <f t="shared" si="3"/>
        <v>0.3103448276</v>
      </c>
      <c r="K23" s="1" t="s">
        <v>118</v>
      </c>
      <c r="L23" s="7" t="str">
        <f t="shared" ref="L23:M23" si="16">L21/$L$22</f>
        <v>54.33%</v>
      </c>
      <c r="M23" s="7" t="str">
        <f t="shared" si="16"/>
        <v>45.67%</v>
      </c>
      <c r="N23" s="7" t="str">
        <f t="shared" ref="N23:O23" si="17">N21/$N$22</f>
        <v>35.90%</v>
      </c>
      <c r="O23" s="7" t="str">
        <f t="shared" si="17"/>
        <v>64.10%</v>
      </c>
      <c r="P23" s="7" t="str">
        <f t="shared" ref="P23:Q23" si="18">P21/$P$22</f>
        <v>36.04%</v>
      </c>
      <c r="Q23" s="7" t="str">
        <f t="shared" si="18"/>
        <v>63.96%</v>
      </c>
    </row>
    <row r="24">
      <c r="A24" s="4">
        <v>41668.0</v>
      </c>
      <c r="B24" s="1" t="s">
        <v>110</v>
      </c>
      <c r="C24" s="2" t="s">
        <v>107</v>
      </c>
      <c r="D24">
        <v>2.0</v>
      </c>
      <c r="E24">
        <v>1.0</v>
      </c>
      <c r="F24">
        <v>3.0</v>
      </c>
      <c r="G24">
        <v>1.0</v>
      </c>
      <c r="H24" t="str">
        <f t="shared" si="1"/>
        <v>2</v>
      </c>
      <c r="I24" t="str">
        <f t="shared" si="2"/>
        <v>2.5</v>
      </c>
      <c r="J24" t="str">
        <f t="shared" si="3"/>
        <v>0.4444444444</v>
      </c>
    </row>
    <row r="25">
      <c r="A25" s="4">
        <v>41668.0</v>
      </c>
      <c r="B25" s="1" t="s">
        <v>110</v>
      </c>
      <c r="C25" s="2" t="s">
        <v>108</v>
      </c>
      <c r="D25">
        <v>1.0</v>
      </c>
      <c r="E25">
        <v>1.0</v>
      </c>
      <c r="F25">
        <v>10.0</v>
      </c>
      <c r="G25">
        <v>2.0</v>
      </c>
      <c r="H25" t="str">
        <f t="shared" si="1"/>
        <v>1.5</v>
      </c>
      <c r="I25" t="str">
        <f t="shared" si="2"/>
        <v>7</v>
      </c>
      <c r="J25" t="str">
        <f t="shared" si="3"/>
        <v>0.1764705882</v>
      </c>
    </row>
    <row r="26">
      <c r="C26" s="6"/>
    </row>
    <row r="27">
      <c r="C27" s="6"/>
    </row>
    <row r="28">
      <c r="C28" s="6"/>
    </row>
    <row r="29">
      <c r="C29" s="6"/>
    </row>
    <row r="30">
      <c r="C30" s="6"/>
    </row>
    <row r="31">
      <c r="C31" s="6"/>
    </row>
    <row r="32">
      <c r="C32" s="6"/>
    </row>
    <row r="33">
      <c r="C33" s="6"/>
    </row>
    <row r="34">
      <c r="C34" s="6"/>
    </row>
    <row r="35">
      <c r="C35" s="6"/>
    </row>
    <row r="36">
      <c r="C36" s="6"/>
    </row>
    <row r="37">
      <c r="C37" s="6"/>
    </row>
    <row r="38">
      <c r="C38" s="6"/>
    </row>
    <row r="39">
      <c r="C39" s="6"/>
    </row>
    <row r="40">
      <c r="C40" s="6"/>
    </row>
    <row r="41">
      <c r="C41" s="6"/>
    </row>
    <row r="42">
      <c r="C42" s="6"/>
    </row>
    <row r="43">
      <c r="C43" s="6"/>
    </row>
    <row r="44">
      <c r="C44" s="6"/>
    </row>
    <row r="45">
      <c r="C45" s="6"/>
    </row>
    <row r="46">
      <c r="C46" s="6"/>
    </row>
    <row r="47">
      <c r="C47" s="6"/>
    </row>
    <row r="48">
      <c r="C48" s="6"/>
    </row>
    <row r="49">
      <c r="C49" s="6"/>
    </row>
    <row r="50">
      <c r="C50" s="6"/>
    </row>
    <row r="51">
      <c r="C51" s="6"/>
    </row>
    <row r="52">
      <c r="C52" s="6"/>
    </row>
    <row r="53">
      <c r="C53" s="6"/>
    </row>
    <row r="54">
      <c r="C54" s="6"/>
    </row>
    <row r="55">
      <c r="C55" s="6"/>
    </row>
    <row r="56">
      <c r="C56" s="6"/>
    </row>
    <row r="57">
      <c r="C57" s="6"/>
    </row>
    <row r="58">
      <c r="C58" s="6"/>
    </row>
    <row r="59">
      <c r="C59" s="6"/>
    </row>
    <row r="60">
      <c r="C60" s="6"/>
    </row>
    <row r="61">
      <c r="C61" s="6"/>
    </row>
    <row r="62">
      <c r="C62" s="6"/>
    </row>
    <row r="63">
      <c r="C63" s="6"/>
    </row>
    <row r="64">
      <c r="C64" s="6"/>
    </row>
    <row r="65">
      <c r="C65" s="6"/>
    </row>
    <row r="66">
      <c r="C66" s="6"/>
    </row>
    <row r="67">
      <c r="C67" s="6"/>
    </row>
    <row r="68">
      <c r="C68" s="6"/>
    </row>
    <row r="69">
      <c r="C69" s="6"/>
    </row>
    <row r="70">
      <c r="C70" s="6"/>
    </row>
    <row r="71">
      <c r="C71" s="6"/>
    </row>
    <row r="72">
      <c r="C72" s="6"/>
    </row>
    <row r="73">
      <c r="C73" s="6"/>
    </row>
    <row r="74">
      <c r="C74" s="6"/>
    </row>
    <row r="75">
      <c r="C75" s="6"/>
    </row>
    <row r="76">
      <c r="C76" s="6"/>
    </row>
    <row r="77">
      <c r="C77" s="6"/>
    </row>
    <row r="78">
      <c r="C78" s="6"/>
    </row>
    <row r="79">
      <c r="C79" s="6"/>
    </row>
    <row r="80">
      <c r="C80" s="6"/>
    </row>
    <row r="81">
      <c r="C81" s="6"/>
    </row>
    <row r="82">
      <c r="C82" s="6"/>
    </row>
    <row r="83">
      <c r="C83" s="6"/>
    </row>
    <row r="84">
      <c r="C84" s="6"/>
    </row>
    <row r="85">
      <c r="C85" s="6"/>
    </row>
    <row r="86">
      <c r="C86" s="6"/>
    </row>
    <row r="87">
      <c r="C87" s="6"/>
    </row>
    <row r="88">
      <c r="C88" s="6"/>
    </row>
    <row r="89">
      <c r="C89" s="6"/>
    </row>
    <row r="90">
      <c r="C90" s="6"/>
    </row>
    <row r="91">
      <c r="C91" s="6"/>
    </row>
    <row r="92">
      <c r="C92" s="6"/>
    </row>
    <row r="93">
      <c r="C93" s="6"/>
    </row>
    <row r="94">
      <c r="C94" s="6"/>
    </row>
    <row r="95">
      <c r="C95" s="6"/>
    </row>
    <row r="96">
      <c r="C96" s="6"/>
    </row>
    <row r="97">
      <c r="C97" s="6"/>
    </row>
    <row r="98">
      <c r="C98" s="6"/>
    </row>
    <row r="99">
      <c r="C99" s="6"/>
    </row>
    <row r="100">
      <c r="C100" s="6"/>
    </row>
    <row r="101">
      <c r="C101" s="6"/>
    </row>
    <row r="102">
      <c r="C102" s="6"/>
    </row>
    <row r="103">
      <c r="C103" s="6"/>
    </row>
    <row r="104">
      <c r="C104" s="6"/>
    </row>
    <row r="105">
      <c r="C105" s="6"/>
    </row>
    <row r="106">
      <c r="C106" s="6"/>
    </row>
    <row r="107">
      <c r="C107" s="6"/>
    </row>
    <row r="108">
      <c r="C108" s="6"/>
    </row>
    <row r="109">
      <c r="C109" s="6"/>
    </row>
    <row r="110">
      <c r="C110" s="6"/>
    </row>
    <row r="111">
      <c r="C111" s="6"/>
    </row>
    <row r="112">
      <c r="C112" s="6"/>
    </row>
    <row r="113">
      <c r="C113" s="6"/>
    </row>
    <row r="114">
      <c r="C114" s="6"/>
    </row>
    <row r="115">
      <c r="C115" s="6"/>
    </row>
    <row r="116">
      <c r="C116" s="6"/>
    </row>
    <row r="117">
      <c r="C117" s="6"/>
    </row>
    <row r="118">
      <c r="C118" s="6"/>
    </row>
    <row r="119">
      <c r="C119" s="6"/>
    </row>
    <row r="120">
      <c r="C120" s="6"/>
    </row>
    <row r="121">
      <c r="C121" s="6"/>
    </row>
    <row r="122">
      <c r="C122" s="6"/>
    </row>
    <row r="123">
      <c r="C123" s="6"/>
    </row>
    <row r="124">
      <c r="C124" s="6"/>
    </row>
    <row r="125">
      <c r="C125" s="6"/>
    </row>
    <row r="126">
      <c r="C126" s="6"/>
    </row>
    <row r="127">
      <c r="C127" s="6"/>
    </row>
    <row r="128">
      <c r="C128" s="6"/>
    </row>
    <row r="129">
      <c r="C129" s="6"/>
    </row>
    <row r="130">
      <c r="C130" s="6"/>
    </row>
    <row r="131">
      <c r="C131" s="6"/>
    </row>
    <row r="132">
      <c r="C132" s="6"/>
    </row>
    <row r="133">
      <c r="C133" s="6"/>
    </row>
    <row r="134">
      <c r="C134" s="6"/>
    </row>
    <row r="135">
      <c r="C135" s="6"/>
    </row>
    <row r="136">
      <c r="C136" s="6"/>
    </row>
    <row r="137">
      <c r="C137" s="6"/>
    </row>
    <row r="138">
      <c r="C138" s="6"/>
    </row>
    <row r="139">
      <c r="C139" s="6"/>
    </row>
    <row r="140">
      <c r="C140" s="6"/>
    </row>
    <row r="141">
      <c r="C141" s="6"/>
    </row>
    <row r="142">
      <c r="C142" s="6"/>
    </row>
    <row r="143">
      <c r="C143" s="6"/>
    </row>
    <row r="144">
      <c r="C144" s="6"/>
    </row>
    <row r="145">
      <c r="C145" s="6"/>
    </row>
    <row r="146">
      <c r="C146" s="6"/>
    </row>
    <row r="147">
      <c r="C147" s="6"/>
    </row>
    <row r="148">
      <c r="C148" s="6"/>
    </row>
    <row r="149">
      <c r="C149" s="6"/>
    </row>
    <row r="150">
      <c r="C150" s="6"/>
    </row>
    <row r="151">
      <c r="C151" s="6"/>
    </row>
    <row r="152">
      <c r="C152" s="6"/>
    </row>
    <row r="153">
      <c r="C153" s="6"/>
    </row>
    <row r="154">
      <c r="C154" s="6"/>
    </row>
    <row r="155">
      <c r="C155" s="6"/>
    </row>
    <row r="156">
      <c r="C156" s="6"/>
    </row>
    <row r="157">
      <c r="C157" s="6"/>
    </row>
    <row r="158">
      <c r="C158" s="6"/>
    </row>
    <row r="159">
      <c r="C159" s="6"/>
    </row>
    <row r="160">
      <c r="C160" s="6"/>
    </row>
    <row r="161">
      <c r="C161" s="6"/>
    </row>
    <row r="162">
      <c r="C162" s="6"/>
    </row>
    <row r="163">
      <c r="C163" s="6"/>
    </row>
    <row r="164">
      <c r="C164" s="6"/>
    </row>
    <row r="165">
      <c r="C165" s="6"/>
    </row>
    <row r="166">
      <c r="C166" s="6"/>
    </row>
    <row r="167">
      <c r="C167" s="6"/>
    </row>
    <row r="168">
      <c r="C168" s="6"/>
    </row>
    <row r="169">
      <c r="C169" s="6"/>
    </row>
    <row r="170">
      <c r="C170" s="6"/>
    </row>
    <row r="171">
      <c r="C171" s="6"/>
    </row>
    <row r="172">
      <c r="C172" s="6"/>
    </row>
    <row r="173">
      <c r="C173" s="6"/>
    </row>
    <row r="174">
      <c r="C174" s="6"/>
    </row>
    <row r="175">
      <c r="C175" s="6"/>
    </row>
    <row r="176">
      <c r="C176" s="6"/>
    </row>
    <row r="177">
      <c r="C177" s="6"/>
    </row>
    <row r="178">
      <c r="C178" s="6"/>
    </row>
    <row r="179">
      <c r="C179" s="6"/>
    </row>
    <row r="180">
      <c r="C180" s="6"/>
    </row>
    <row r="181">
      <c r="C181" s="6"/>
    </row>
    <row r="182">
      <c r="C182" s="6"/>
    </row>
    <row r="183">
      <c r="C183" s="6"/>
    </row>
    <row r="184">
      <c r="C184" s="6"/>
    </row>
    <row r="185">
      <c r="C185" s="6"/>
    </row>
    <row r="186">
      <c r="C186" s="6"/>
    </row>
    <row r="187">
      <c r="C187" s="6"/>
    </row>
    <row r="188">
      <c r="C188" s="6"/>
    </row>
    <row r="189">
      <c r="C189" s="6"/>
    </row>
    <row r="190">
      <c r="C190" s="6"/>
    </row>
    <row r="191">
      <c r="C191" s="6"/>
    </row>
    <row r="192">
      <c r="C192" s="6"/>
    </row>
    <row r="193">
      <c r="C193" s="6"/>
    </row>
    <row r="194">
      <c r="C194" s="6"/>
    </row>
    <row r="195">
      <c r="C195" s="6"/>
    </row>
    <row r="196">
      <c r="C196" s="6"/>
    </row>
    <row r="197">
      <c r="C197" s="6"/>
    </row>
    <row r="198">
      <c r="C198" s="6"/>
    </row>
    <row r="199">
      <c r="C199" s="6"/>
    </row>
    <row r="200">
      <c r="C200" s="6"/>
    </row>
    <row r="201">
      <c r="C201" s="6"/>
    </row>
    <row r="202">
      <c r="C202" s="6"/>
    </row>
    <row r="203">
      <c r="C203" s="6"/>
    </row>
    <row r="204">
      <c r="C204" s="6"/>
    </row>
    <row r="205">
      <c r="C205" s="6"/>
    </row>
    <row r="206">
      <c r="C206" s="6"/>
    </row>
    <row r="207">
      <c r="C207" s="6"/>
    </row>
    <row r="208">
      <c r="C208" s="6"/>
    </row>
    <row r="209">
      <c r="C209" s="6"/>
    </row>
    <row r="210">
      <c r="C210" s="6"/>
    </row>
    <row r="211">
      <c r="C211" s="6"/>
    </row>
    <row r="212">
      <c r="C212" s="6"/>
    </row>
    <row r="213">
      <c r="C213" s="6"/>
    </row>
    <row r="214">
      <c r="C214" s="6"/>
    </row>
    <row r="215">
      <c r="C215" s="6"/>
    </row>
    <row r="216">
      <c r="C216" s="6"/>
    </row>
    <row r="217">
      <c r="C217" s="6"/>
    </row>
    <row r="218">
      <c r="C218" s="6"/>
    </row>
    <row r="219">
      <c r="C219" s="6"/>
    </row>
    <row r="220">
      <c r="C220" s="6"/>
    </row>
    <row r="221">
      <c r="C221" s="6"/>
    </row>
    <row r="222">
      <c r="C222" s="6"/>
    </row>
    <row r="223">
      <c r="C223" s="6"/>
    </row>
    <row r="224">
      <c r="C224" s="6"/>
    </row>
    <row r="225">
      <c r="C225" s="6"/>
    </row>
    <row r="226">
      <c r="C226" s="6"/>
    </row>
    <row r="227">
      <c r="C227" s="6"/>
    </row>
    <row r="228">
      <c r="C228" s="6"/>
    </row>
    <row r="229">
      <c r="C229" s="6"/>
    </row>
    <row r="230">
      <c r="C230" s="6"/>
    </row>
    <row r="231">
      <c r="C231" s="6"/>
    </row>
    <row r="232">
      <c r="C232" s="6"/>
    </row>
    <row r="233">
      <c r="C233" s="6"/>
    </row>
    <row r="234">
      <c r="C234" s="6"/>
    </row>
    <row r="235">
      <c r="C235" s="6"/>
    </row>
    <row r="236">
      <c r="C236" s="6"/>
    </row>
    <row r="237">
      <c r="C237" s="6"/>
    </row>
    <row r="238">
      <c r="C238" s="6"/>
    </row>
    <row r="239">
      <c r="C239" s="6"/>
    </row>
    <row r="240">
      <c r="C240" s="6"/>
    </row>
    <row r="241">
      <c r="C241" s="6"/>
    </row>
    <row r="242">
      <c r="C242" s="6"/>
    </row>
    <row r="243">
      <c r="C243" s="6"/>
    </row>
    <row r="244">
      <c r="C244" s="6"/>
    </row>
    <row r="245">
      <c r="C245" s="6"/>
    </row>
    <row r="246">
      <c r="C246" s="6"/>
    </row>
    <row r="247">
      <c r="C247" s="6"/>
    </row>
    <row r="248">
      <c r="C248" s="6"/>
    </row>
    <row r="249">
      <c r="C249" s="6"/>
    </row>
    <row r="250">
      <c r="C250" s="6"/>
    </row>
    <row r="251">
      <c r="C251" s="6"/>
    </row>
    <row r="252">
      <c r="C252" s="6"/>
    </row>
    <row r="253">
      <c r="C253" s="6"/>
    </row>
    <row r="254">
      <c r="C254" s="6"/>
    </row>
    <row r="255">
      <c r="C255" s="6"/>
    </row>
    <row r="256">
      <c r="C256" s="6"/>
    </row>
    <row r="257">
      <c r="C257" s="6"/>
    </row>
    <row r="258">
      <c r="C258" s="6"/>
    </row>
    <row r="259">
      <c r="C259" s="6"/>
    </row>
    <row r="260">
      <c r="C260" s="6"/>
    </row>
    <row r="261">
      <c r="C261" s="6"/>
    </row>
    <row r="262">
      <c r="C262" s="6"/>
    </row>
    <row r="263">
      <c r="C263" s="6"/>
    </row>
    <row r="264">
      <c r="C264" s="6"/>
    </row>
    <row r="265">
      <c r="C265" s="6"/>
    </row>
    <row r="266">
      <c r="C266" s="6"/>
    </row>
    <row r="267">
      <c r="C267" s="6"/>
    </row>
    <row r="268">
      <c r="C268" s="6"/>
    </row>
    <row r="269">
      <c r="C269" s="6"/>
    </row>
    <row r="270">
      <c r="C270" s="6"/>
    </row>
    <row r="271">
      <c r="C271" s="6"/>
    </row>
    <row r="272">
      <c r="C272" s="6"/>
    </row>
    <row r="273">
      <c r="C273" s="6"/>
    </row>
    <row r="274">
      <c r="C274" s="6"/>
    </row>
    <row r="275">
      <c r="C275" s="6"/>
    </row>
    <row r="276">
      <c r="C276" s="6"/>
    </row>
    <row r="277">
      <c r="C277" s="6"/>
    </row>
    <row r="278">
      <c r="C278" s="6"/>
    </row>
    <row r="279">
      <c r="C279" s="6"/>
    </row>
    <row r="280">
      <c r="C280" s="6"/>
    </row>
    <row r="281">
      <c r="C281" s="6"/>
    </row>
    <row r="282">
      <c r="C282" s="6"/>
    </row>
    <row r="283">
      <c r="C283" s="6"/>
    </row>
    <row r="284">
      <c r="C284" s="6"/>
    </row>
    <row r="285">
      <c r="C285" s="6"/>
    </row>
    <row r="286">
      <c r="C286" s="6"/>
    </row>
    <row r="287">
      <c r="C287" s="6"/>
    </row>
    <row r="288">
      <c r="C288" s="6"/>
    </row>
    <row r="289">
      <c r="C289" s="6"/>
    </row>
    <row r="290">
      <c r="C290" s="6"/>
    </row>
    <row r="291">
      <c r="C291" s="6"/>
    </row>
    <row r="292">
      <c r="C292" s="6"/>
    </row>
    <row r="293">
      <c r="C293" s="6"/>
    </row>
    <row r="294">
      <c r="C294" s="6"/>
    </row>
    <row r="295">
      <c r="C295" s="6"/>
    </row>
    <row r="296">
      <c r="C296" s="6"/>
    </row>
    <row r="297">
      <c r="C297" s="6"/>
    </row>
    <row r="298">
      <c r="C298" s="6"/>
    </row>
    <row r="299">
      <c r="C299" s="6"/>
    </row>
    <row r="300">
      <c r="C300" s="6"/>
    </row>
    <row r="301">
      <c r="C301" s="6"/>
    </row>
    <row r="302">
      <c r="C302" s="6"/>
    </row>
    <row r="303">
      <c r="C303" s="6"/>
    </row>
    <row r="304">
      <c r="C304" s="6"/>
    </row>
    <row r="305">
      <c r="C305" s="6"/>
    </row>
    <row r="306">
      <c r="C306" s="6"/>
    </row>
    <row r="307">
      <c r="C307" s="6"/>
    </row>
    <row r="308">
      <c r="C308" s="6"/>
    </row>
    <row r="309">
      <c r="C309" s="6"/>
    </row>
    <row r="310">
      <c r="C310" s="6"/>
    </row>
    <row r="311">
      <c r="C311" s="6"/>
    </row>
    <row r="312">
      <c r="C312" s="6"/>
    </row>
    <row r="313">
      <c r="C313" s="6"/>
    </row>
    <row r="314">
      <c r="C314" s="6"/>
    </row>
    <row r="315">
      <c r="C315" s="6"/>
    </row>
    <row r="316">
      <c r="C316" s="6"/>
    </row>
    <row r="317">
      <c r="C317" s="6"/>
    </row>
    <row r="318">
      <c r="C318" s="6"/>
    </row>
    <row r="319">
      <c r="C319" s="6"/>
    </row>
    <row r="320">
      <c r="C320" s="6"/>
    </row>
    <row r="321">
      <c r="C321" s="6"/>
    </row>
    <row r="322">
      <c r="C322" s="6"/>
    </row>
    <row r="323">
      <c r="C323" s="6"/>
    </row>
    <row r="324">
      <c r="C324" s="6"/>
    </row>
    <row r="325">
      <c r="C325" s="6"/>
    </row>
    <row r="326">
      <c r="C326" s="6"/>
    </row>
    <row r="327">
      <c r="C327" s="6"/>
    </row>
    <row r="328">
      <c r="C328" s="6"/>
    </row>
    <row r="329">
      <c r="C329" s="6"/>
    </row>
    <row r="330">
      <c r="C330" s="6"/>
    </row>
    <row r="331">
      <c r="C331" s="6"/>
    </row>
    <row r="332">
      <c r="C332" s="6"/>
    </row>
    <row r="333">
      <c r="C333" s="6"/>
    </row>
    <row r="334">
      <c r="C334" s="6"/>
    </row>
    <row r="335">
      <c r="C335" s="6"/>
    </row>
    <row r="336">
      <c r="C336" s="6"/>
    </row>
    <row r="337">
      <c r="C337" s="6"/>
    </row>
    <row r="338">
      <c r="C338" s="6"/>
    </row>
    <row r="339">
      <c r="C339" s="6"/>
    </row>
    <row r="340">
      <c r="C340" s="6"/>
    </row>
    <row r="341">
      <c r="C341" s="6"/>
    </row>
    <row r="342">
      <c r="C342" s="6"/>
    </row>
    <row r="343">
      <c r="C343" s="6"/>
    </row>
    <row r="344">
      <c r="C344" s="6"/>
    </row>
    <row r="345">
      <c r="C345" s="6"/>
    </row>
    <row r="346">
      <c r="C346" s="6"/>
    </row>
    <row r="347">
      <c r="C347" s="6"/>
    </row>
    <row r="348">
      <c r="C348" s="6"/>
    </row>
    <row r="349">
      <c r="C349" s="6"/>
    </row>
    <row r="350">
      <c r="C350" s="6"/>
    </row>
    <row r="351">
      <c r="C351" s="6"/>
    </row>
    <row r="352">
      <c r="C352" s="6"/>
    </row>
    <row r="353">
      <c r="C353" s="6"/>
    </row>
    <row r="354">
      <c r="C354" s="6"/>
    </row>
    <row r="355">
      <c r="C355" s="6"/>
    </row>
    <row r="356">
      <c r="C356" s="6"/>
    </row>
    <row r="357">
      <c r="C357" s="6"/>
    </row>
    <row r="358">
      <c r="C358" s="6"/>
    </row>
    <row r="359">
      <c r="C359" s="6"/>
    </row>
    <row r="360">
      <c r="C360" s="6"/>
    </row>
    <row r="361">
      <c r="C361" s="6"/>
    </row>
    <row r="362">
      <c r="C362" s="6"/>
    </row>
    <row r="363">
      <c r="C363" s="6"/>
    </row>
    <row r="364">
      <c r="C364" s="6"/>
    </row>
    <row r="365">
      <c r="C365" s="6"/>
    </row>
    <row r="366">
      <c r="C366" s="6"/>
    </row>
    <row r="367">
      <c r="C367" s="6"/>
    </row>
    <row r="368">
      <c r="C368" s="6"/>
    </row>
    <row r="369">
      <c r="C369" s="6"/>
    </row>
    <row r="370">
      <c r="C370" s="6"/>
    </row>
    <row r="371">
      <c r="C371" s="6"/>
    </row>
    <row r="372">
      <c r="C372" s="6"/>
    </row>
    <row r="373">
      <c r="C373" s="6"/>
    </row>
    <row r="374">
      <c r="C374" s="6"/>
    </row>
    <row r="375">
      <c r="C375" s="6"/>
    </row>
    <row r="376">
      <c r="C376" s="6"/>
    </row>
    <row r="377">
      <c r="C377" s="6"/>
    </row>
    <row r="378">
      <c r="C378" s="6"/>
    </row>
    <row r="379">
      <c r="C379" s="6"/>
    </row>
    <row r="380">
      <c r="C380" s="6"/>
    </row>
    <row r="381">
      <c r="C381" s="6"/>
    </row>
    <row r="382">
      <c r="C382" s="6"/>
    </row>
    <row r="383">
      <c r="C383" s="6"/>
    </row>
    <row r="384">
      <c r="C384" s="6"/>
    </row>
    <row r="385">
      <c r="C385" s="6"/>
    </row>
    <row r="386">
      <c r="C386" s="6"/>
    </row>
    <row r="387">
      <c r="C387" s="6"/>
    </row>
    <row r="388">
      <c r="C388" s="6"/>
    </row>
    <row r="389">
      <c r="C389" s="6"/>
    </row>
    <row r="390">
      <c r="C390" s="6"/>
    </row>
    <row r="391">
      <c r="C391" s="6"/>
    </row>
    <row r="392">
      <c r="C392" s="6"/>
    </row>
    <row r="393">
      <c r="C393" s="6"/>
    </row>
    <row r="394">
      <c r="C394" s="6"/>
    </row>
    <row r="395">
      <c r="C395" s="6"/>
    </row>
    <row r="396">
      <c r="C396" s="6"/>
    </row>
    <row r="397">
      <c r="C397" s="6"/>
    </row>
    <row r="398">
      <c r="C398" s="6"/>
    </row>
    <row r="399">
      <c r="C399" s="6"/>
    </row>
    <row r="400">
      <c r="C400" s="6"/>
    </row>
    <row r="401">
      <c r="C401" s="6"/>
    </row>
    <row r="402">
      <c r="C402" s="6"/>
    </row>
    <row r="403">
      <c r="C403" s="6"/>
    </row>
    <row r="404">
      <c r="C404" s="6"/>
    </row>
    <row r="405">
      <c r="C405" s="6"/>
    </row>
    <row r="406">
      <c r="C406" s="6"/>
    </row>
    <row r="407">
      <c r="C407" s="6"/>
    </row>
    <row r="408">
      <c r="C408" s="6"/>
    </row>
    <row r="409">
      <c r="C409" s="6"/>
    </row>
    <row r="410">
      <c r="C410" s="6"/>
    </row>
    <row r="411">
      <c r="C411" s="6"/>
    </row>
    <row r="412">
      <c r="C412" s="6"/>
    </row>
    <row r="413">
      <c r="C413" s="6"/>
    </row>
    <row r="414">
      <c r="C414" s="6"/>
    </row>
    <row r="415">
      <c r="C415" s="6"/>
    </row>
    <row r="416">
      <c r="C416" s="6"/>
    </row>
    <row r="417">
      <c r="C417" s="6"/>
    </row>
    <row r="418">
      <c r="C418" s="6"/>
    </row>
    <row r="419">
      <c r="C419" s="6"/>
    </row>
    <row r="420">
      <c r="C420" s="6"/>
    </row>
    <row r="421">
      <c r="C421" s="6"/>
    </row>
    <row r="422">
      <c r="C422" s="6"/>
    </row>
    <row r="423">
      <c r="C423" s="6"/>
    </row>
    <row r="424">
      <c r="C424" s="6"/>
    </row>
    <row r="425">
      <c r="C425" s="6"/>
    </row>
    <row r="426">
      <c r="C426" s="6"/>
    </row>
    <row r="427">
      <c r="C427" s="6"/>
    </row>
    <row r="428">
      <c r="C428" s="6"/>
    </row>
    <row r="429">
      <c r="C429" s="6"/>
    </row>
    <row r="430">
      <c r="C430" s="6"/>
    </row>
    <row r="431">
      <c r="C431" s="6"/>
    </row>
    <row r="432">
      <c r="C432" s="6"/>
    </row>
    <row r="433">
      <c r="C433" s="6"/>
    </row>
    <row r="434">
      <c r="C434" s="6"/>
    </row>
    <row r="435">
      <c r="C435" s="6"/>
    </row>
    <row r="436">
      <c r="C436" s="6"/>
    </row>
    <row r="437">
      <c r="C437" s="6"/>
    </row>
    <row r="438">
      <c r="C438" s="6"/>
    </row>
    <row r="439">
      <c r="C439" s="6"/>
    </row>
    <row r="440">
      <c r="C440" s="6"/>
    </row>
    <row r="441">
      <c r="C441" s="6"/>
    </row>
    <row r="442">
      <c r="C442" s="6"/>
    </row>
    <row r="443">
      <c r="C443" s="6"/>
    </row>
    <row r="444">
      <c r="C444" s="6"/>
    </row>
    <row r="445">
      <c r="C445" s="6"/>
    </row>
    <row r="446">
      <c r="C446" s="6"/>
    </row>
    <row r="447">
      <c r="C447" s="6"/>
    </row>
    <row r="448">
      <c r="C448" s="6"/>
    </row>
    <row r="449">
      <c r="C449" s="6"/>
    </row>
    <row r="450">
      <c r="C450" s="6"/>
    </row>
    <row r="451">
      <c r="C451" s="6"/>
    </row>
    <row r="452">
      <c r="C452" s="6"/>
    </row>
    <row r="453">
      <c r="C453" s="6"/>
    </row>
    <row r="454">
      <c r="C454" s="6"/>
    </row>
    <row r="455">
      <c r="C455" s="6"/>
    </row>
    <row r="456">
      <c r="C456" s="6"/>
    </row>
    <row r="457">
      <c r="C457" s="6"/>
    </row>
    <row r="458">
      <c r="C458" s="6"/>
    </row>
    <row r="459">
      <c r="C459" s="6"/>
    </row>
    <row r="460">
      <c r="C460" s="6"/>
    </row>
    <row r="461">
      <c r="C461" s="6"/>
    </row>
    <row r="462">
      <c r="C462" s="6"/>
    </row>
    <row r="463">
      <c r="C463" s="6"/>
    </row>
    <row r="464">
      <c r="C464" s="6"/>
    </row>
    <row r="465">
      <c r="C465" s="6"/>
    </row>
    <row r="466">
      <c r="C466" s="6"/>
    </row>
    <row r="467">
      <c r="C467" s="6"/>
    </row>
    <row r="468">
      <c r="C468" s="6"/>
    </row>
    <row r="469">
      <c r="C469" s="6"/>
    </row>
    <row r="470">
      <c r="C470" s="6"/>
    </row>
    <row r="471">
      <c r="C471" s="6"/>
    </row>
    <row r="472">
      <c r="C472" s="6"/>
    </row>
    <row r="473">
      <c r="C473" s="6"/>
    </row>
    <row r="474">
      <c r="C474" s="6"/>
    </row>
    <row r="475">
      <c r="C475" s="6"/>
    </row>
    <row r="476">
      <c r="C476" s="6"/>
    </row>
    <row r="477">
      <c r="C477" s="6"/>
    </row>
    <row r="478">
      <c r="C478" s="6"/>
    </row>
    <row r="479">
      <c r="C479" s="6"/>
    </row>
    <row r="480">
      <c r="C480" s="6"/>
    </row>
    <row r="481">
      <c r="C481" s="6"/>
    </row>
    <row r="482">
      <c r="C482" s="6"/>
    </row>
    <row r="483">
      <c r="C483" s="6"/>
    </row>
    <row r="484">
      <c r="C484" s="6"/>
    </row>
    <row r="485">
      <c r="C485" s="6"/>
    </row>
    <row r="486">
      <c r="C486" s="6"/>
    </row>
    <row r="487">
      <c r="C487" s="6"/>
    </row>
    <row r="488">
      <c r="C488" s="6"/>
    </row>
    <row r="489">
      <c r="C489" s="6"/>
    </row>
    <row r="490">
      <c r="C490" s="6"/>
    </row>
    <row r="491">
      <c r="C491" s="6"/>
    </row>
    <row r="492">
      <c r="C492" s="6"/>
    </row>
    <row r="493">
      <c r="C493" s="6"/>
    </row>
    <row r="494">
      <c r="C494" s="6"/>
    </row>
    <row r="495">
      <c r="C495" s="6"/>
    </row>
    <row r="496">
      <c r="C496" s="6"/>
    </row>
    <row r="497">
      <c r="C497" s="6"/>
    </row>
    <row r="498">
      <c r="C498" s="6"/>
    </row>
    <row r="499">
      <c r="C499" s="6"/>
    </row>
    <row r="500">
      <c r="C500" s="6"/>
    </row>
    <row r="501">
      <c r="C501" s="6"/>
    </row>
    <row r="502">
      <c r="C502" s="6"/>
    </row>
    <row r="503">
      <c r="C503" s="6"/>
    </row>
    <row r="504">
      <c r="C504" s="6"/>
    </row>
    <row r="505">
      <c r="C505" s="6"/>
    </row>
    <row r="506">
      <c r="C506" s="6"/>
    </row>
    <row r="507">
      <c r="C507" s="6"/>
    </row>
    <row r="508">
      <c r="C508" s="6"/>
    </row>
    <row r="509">
      <c r="C509" s="6"/>
    </row>
    <row r="510">
      <c r="C510" s="6"/>
    </row>
    <row r="511">
      <c r="C511" s="6"/>
    </row>
    <row r="512">
      <c r="C512" s="6"/>
    </row>
    <row r="513">
      <c r="C513" s="6"/>
    </row>
    <row r="514">
      <c r="C514" s="6"/>
    </row>
    <row r="515">
      <c r="C515" s="6"/>
    </row>
    <row r="516">
      <c r="C516" s="6"/>
    </row>
    <row r="517">
      <c r="C517" s="6"/>
    </row>
    <row r="518">
      <c r="C518" s="6"/>
    </row>
    <row r="519">
      <c r="C519" s="6"/>
    </row>
    <row r="520">
      <c r="C520" s="6"/>
    </row>
    <row r="521">
      <c r="C521" s="6"/>
    </row>
    <row r="522">
      <c r="C522" s="6"/>
    </row>
    <row r="523">
      <c r="C523" s="6"/>
    </row>
    <row r="524">
      <c r="C524" s="6"/>
    </row>
    <row r="525">
      <c r="C525" s="6"/>
    </row>
    <row r="526">
      <c r="C526" s="6"/>
    </row>
    <row r="527">
      <c r="C527" s="6"/>
    </row>
    <row r="528">
      <c r="C528" s="6"/>
    </row>
    <row r="529">
      <c r="C529" s="6"/>
    </row>
    <row r="530">
      <c r="C530" s="6"/>
    </row>
    <row r="531">
      <c r="C531" s="6"/>
    </row>
    <row r="532">
      <c r="C532" s="6"/>
    </row>
    <row r="533">
      <c r="C533" s="6"/>
    </row>
    <row r="534">
      <c r="C534" s="6"/>
    </row>
    <row r="535">
      <c r="C535" s="6"/>
    </row>
    <row r="536">
      <c r="C536" s="6"/>
    </row>
    <row r="537">
      <c r="C537" s="6"/>
    </row>
    <row r="538">
      <c r="C538" s="6"/>
    </row>
    <row r="539">
      <c r="C539" s="6"/>
    </row>
    <row r="540">
      <c r="C540" s="6"/>
    </row>
    <row r="541">
      <c r="C541" s="6"/>
    </row>
    <row r="542">
      <c r="C542" s="6"/>
    </row>
    <row r="543">
      <c r="C543" s="6"/>
    </row>
    <row r="544">
      <c r="C544" s="6"/>
    </row>
    <row r="545">
      <c r="C545" s="6"/>
    </row>
    <row r="546">
      <c r="C546" s="6"/>
    </row>
    <row r="547">
      <c r="C547" s="6"/>
    </row>
    <row r="548">
      <c r="C548" s="6"/>
    </row>
    <row r="549">
      <c r="C549" s="6"/>
    </row>
    <row r="550">
      <c r="C550" s="6"/>
    </row>
    <row r="551">
      <c r="C551" s="6"/>
    </row>
    <row r="552">
      <c r="C552" s="6"/>
    </row>
    <row r="553">
      <c r="C553" s="6"/>
    </row>
    <row r="554">
      <c r="C554" s="6"/>
    </row>
    <row r="555">
      <c r="C555" s="6"/>
    </row>
    <row r="556">
      <c r="C556" s="6"/>
    </row>
    <row r="557">
      <c r="C557" s="6"/>
    </row>
    <row r="558">
      <c r="C558" s="6"/>
    </row>
    <row r="559">
      <c r="C559" s="6"/>
    </row>
    <row r="560">
      <c r="C560" s="6"/>
    </row>
    <row r="561">
      <c r="C561" s="6"/>
    </row>
    <row r="562">
      <c r="C562" s="6"/>
    </row>
    <row r="563">
      <c r="C563" s="6"/>
    </row>
    <row r="564">
      <c r="C564" s="6"/>
    </row>
    <row r="565">
      <c r="C565" s="6"/>
    </row>
    <row r="566">
      <c r="C566" s="6"/>
    </row>
    <row r="567">
      <c r="C567" s="6"/>
    </row>
    <row r="568">
      <c r="C568" s="6"/>
    </row>
    <row r="569">
      <c r="C569" s="6"/>
    </row>
    <row r="570">
      <c r="C570" s="6"/>
    </row>
    <row r="571">
      <c r="C571" s="6"/>
    </row>
    <row r="572">
      <c r="C572" s="6"/>
    </row>
    <row r="573">
      <c r="C573" s="6"/>
    </row>
    <row r="574">
      <c r="C574" s="6"/>
    </row>
    <row r="575">
      <c r="C575" s="6"/>
    </row>
    <row r="576">
      <c r="C576" s="6"/>
    </row>
    <row r="577">
      <c r="C577" s="6"/>
    </row>
    <row r="578">
      <c r="C578" s="6"/>
    </row>
    <row r="579">
      <c r="C579" s="6"/>
    </row>
    <row r="580">
      <c r="C580" s="6"/>
    </row>
    <row r="581">
      <c r="C581" s="6"/>
    </row>
    <row r="582">
      <c r="C582" s="6"/>
    </row>
    <row r="583">
      <c r="C583" s="6"/>
    </row>
    <row r="584">
      <c r="C584" s="6"/>
    </row>
    <row r="585">
      <c r="C585" s="6"/>
    </row>
    <row r="586">
      <c r="C586" s="6"/>
    </row>
    <row r="587">
      <c r="C587" s="6"/>
    </row>
    <row r="588">
      <c r="C588" s="6"/>
    </row>
    <row r="589">
      <c r="C589" s="6"/>
    </row>
    <row r="590">
      <c r="C590" s="6"/>
    </row>
    <row r="591">
      <c r="C591" s="6"/>
    </row>
    <row r="592">
      <c r="C592" s="6"/>
    </row>
    <row r="593">
      <c r="C593" s="6"/>
    </row>
    <row r="594">
      <c r="C594" s="6"/>
    </row>
    <row r="595">
      <c r="C595" s="6"/>
    </row>
    <row r="596">
      <c r="C596" s="6"/>
    </row>
    <row r="597">
      <c r="C597" s="6"/>
    </row>
    <row r="598">
      <c r="C598" s="6"/>
    </row>
    <row r="599">
      <c r="C599" s="6"/>
    </row>
    <row r="600">
      <c r="C600" s="6"/>
    </row>
    <row r="601">
      <c r="C601" s="6"/>
    </row>
    <row r="602">
      <c r="C602" s="6"/>
    </row>
    <row r="603">
      <c r="C603" s="6"/>
    </row>
    <row r="604">
      <c r="C604" s="6"/>
    </row>
    <row r="605">
      <c r="C605" s="6"/>
    </row>
    <row r="606">
      <c r="C606" s="6"/>
    </row>
    <row r="607">
      <c r="C607" s="6"/>
    </row>
    <row r="608">
      <c r="C608" s="6"/>
    </row>
    <row r="609">
      <c r="C609" s="6"/>
    </row>
    <row r="610">
      <c r="C610" s="6"/>
    </row>
    <row r="611">
      <c r="C611" s="6"/>
    </row>
    <row r="612">
      <c r="C612" s="6"/>
    </row>
    <row r="613">
      <c r="C613" s="6"/>
    </row>
    <row r="614">
      <c r="C614" s="6"/>
    </row>
    <row r="615">
      <c r="C615" s="6"/>
    </row>
    <row r="616">
      <c r="C616" s="6"/>
    </row>
    <row r="617">
      <c r="C617" s="6"/>
    </row>
    <row r="618">
      <c r="C618" s="6"/>
    </row>
    <row r="619">
      <c r="C619" s="6"/>
    </row>
    <row r="620">
      <c r="C620" s="6"/>
    </row>
    <row r="621">
      <c r="C621" s="6"/>
    </row>
    <row r="622">
      <c r="C622" s="6"/>
    </row>
    <row r="623">
      <c r="C623" s="6"/>
    </row>
    <row r="624">
      <c r="C624" s="6"/>
    </row>
    <row r="625">
      <c r="C625" s="6"/>
    </row>
    <row r="626">
      <c r="C626" s="6"/>
    </row>
    <row r="627">
      <c r="C627" s="6"/>
    </row>
    <row r="628">
      <c r="C628" s="6"/>
    </row>
    <row r="629">
      <c r="C629" s="6"/>
    </row>
    <row r="630">
      <c r="C630" s="6"/>
    </row>
    <row r="631">
      <c r="C631" s="6"/>
    </row>
    <row r="632">
      <c r="C632" s="6"/>
    </row>
    <row r="633">
      <c r="C633" s="6"/>
    </row>
    <row r="634">
      <c r="C634" s="6"/>
    </row>
    <row r="635">
      <c r="C635" s="6"/>
    </row>
    <row r="636">
      <c r="C636" s="6"/>
    </row>
    <row r="637">
      <c r="C637" s="6"/>
    </row>
    <row r="638">
      <c r="C638" s="6"/>
    </row>
    <row r="639">
      <c r="C639" s="6"/>
    </row>
    <row r="640">
      <c r="C640" s="6"/>
    </row>
    <row r="641">
      <c r="C641" s="6"/>
    </row>
    <row r="642">
      <c r="C642" s="6"/>
    </row>
    <row r="643">
      <c r="C643" s="6"/>
    </row>
    <row r="644">
      <c r="C644" s="6"/>
    </row>
    <row r="645">
      <c r="C645" s="6"/>
    </row>
    <row r="646">
      <c r="C646" s="6"/>
    </row>
    <row r="647">
      <c r="C647" s="6"/>
    </row>
    <row r="648">
      <c r="C648" s="6"/>
    </row>
    <row r="649">
      <c r="C649" s="6"/>
    </row>
    <row r="650">
      <c r="C650" s="6"/>
    </row>
    <row r="651">
      <c r="C651" s="6"/>
    </row>
    <row r="652">
      <c r="C652" s="6"/>
    </row>
    <row r="653">
      <c r="C653" s="6"/>
    </row>
    <row r="654">
      <c r="C654" s="6"/>
    </row>
    <row r="655">
      <c r="C655" s="6"/>
    </row>
    <row r="656">
      <c r="C656" s="6"/>
    </row>
    <row r="657">
      <c r="C657" s="6"/>
    </row>
    <row r="658">
      <c r="C658" s="6"/>
    </row>
    <row r="659">
      <c r="C659" s="6"/>
    </row>
    <row r="660">
      <c r="C660" s="6"/>
    </row>
    <row r="661">
      <c r="C661" s="6"/>
    </row>
    <row r="662">
      <c r="C662" s="6"/>
    </row>
    <row r="663">
      <c r="C663" s="6"/>
    </row>
    <row r="664">
      <c r="C664" s="6"/>
    </row>
    <row r="665">
      <c r="C665" s="6"/>
    </row>
    <row r="666">
      <c r="C666" s="6"/>
    </row>
    <row r="667">
      <c r="C667" s="6"/>
    </row>
    <row r="668">
      <c r="C668" s="6"/>
    </row>
    <row r="669">
      <c r="C669" s="6"/>
    </row>
    <row r="670">
      <c r="C670" s="6"/>
    </row>
    <row r="671">
      <c r="C671" s="6"/>
    </row>
    <row r="672">
      <c r="C672" s="6"/>
    </row>
    <row r="673">
      <c r="C673" s="6"/>
    </row>
    <row r="674">
      <c r="C674" s="6"/>
    </row>
    <row r="675">
      <c r="C675" s="6"/>
    </row>
    <row r="676">
      <c r="C676" s="6"/>
    </row>
    <row r="677">
      <c r="C677" s="6"/>
    </row>
    <row r="678">
      <c r="C678" s="6"/>
    </row>
    <row r="679">
      <c r="C679" s="6"/>
    </row>
    <row r="680">
      <c r="C680" s="6"/>
    </row>
    <row r="681">
      <c r="C681" s="6"/>
    </row>
    <row r="682">
      <c r="C682" s="6"/>
    </row>
    <row r="683">
      <c r="C683" s="6"/>
    </row>
    <row r="684">
      <c r="C684" s="6"/>
    </row>
    <row r="685">
      <c r="C685" s="6"/>
    </row>
    <row r="686">
      <c r="C686" s="6"/>
    </row>
    <row r="687">
      <c r="C687" s="6"/>
    </row>
    <row r="688">
      <c r="C688" s="6"/>
    </row>
    <row r="689">
      <c r="C689" s="6"/>
    </row>
    <row r="690">
      <c r="C690" s="6"/>
    </row>
    <row r="691">
      <c r="C691" s="6"/>
    </row>
    <row r="692">
      <c r="C692" s="6"/>
    </row>
    <row r="693">
      <c r="C693" s="6"/>
    </row>
    <row r="694">
      <c r="C694" s="6"/>
    </row>
    <row r="695">
      <c r="C695" s="6"/>
    </row>
    <row r="696">
      <c r="C696" s="6"/>
    </row>
    <row r="697">
      <c r="C697" s="6"/>
    </row>
    <row r="698">
      <c r="C698" s="6"/>
    </row>
    <row r="699">
      <c r="C699" s="6"/>
    </row>
    <row r="700">
      <c r="C700" s="6"/>
    </row>
    <row r="701">
      <c r="C701" s="6"/>
    </row>
    <row r="702">
      <c r="C702" s="6"/>
    </row>
    <row r="703">
      <c r="C703" s="6"/>
    </row>
    <row r="704">
      <c r="C704" s="6"/>
    </row>
    <row r="705">
      <c r="C705" s="6"/>
    </row>
    <row r="706">
      <c r="C706" s="6"/>
    </row>
    <row r="707">
      <c r="C707" s="6"/>
    </row>
    <row r="708">
      <c r="C708" s="6"/>
    </row>
    <row r="709">
      <c r="C709" s="6"/>
    </row>
    <row r="710">
      <c r="C710" s="6"/>
    </row>
    <row r="711">
      <c r="C711" s="6"/>
    </row>
    <row r="712">
      <c r="C712" s="6"/>
    </row>
    <row r="713">
      <c r="C713" s="6"/>
    </row>
    <row r="714">
      <c r="C714" s="6"/>
    </row>
    <row r="715">
      <c r="C715" s="6"/>
    </row>
    <row r="716">
      <c r="C716" s="6"/>
    </row>
    <row r="717">
      <c r="C717" s="6"/>
    </row>
    <row r="718">
      <c r="C718" s="6"/>
    </row>
    <row r="719">
      <c r="C719" s="6"/>
    </row>
    <row r="720">
      <c r="C720" s="6"/>
    </row>
    <row r="721">
      <c r="C721" s="6"/>
    </row>
    <row r="722">
      <c r="C722" s="6"/>
    </row>
    <row r="723">
      <c r="C723" s="6"/>
    </row>
    <row r="724">
      <c r="C724" s="6"/>
    </row>
    <row r="725">
      <c r="C725" s="6"/>
    </row>
    <row r="726">
      <c r="C726" s="6"/>
    </row>
    <row r="727">
      <c r="C727" s="6"/>
    </row>
    <row r="728">
      <c r="C728" s="6"/>
    </row>
    <row r="729">
      <c r="C729" s="6"/>
    </row>
    <row r="730">
      <c r="C730" s="6"/>
    </row>
    <row r="731">
      <c r="C731" s="6"/>
    </row>
    <row r="732">
      <c r="C732" s="6"/>
    </row>
    <row r="733">
      <c r="C733" s="6"/>
    </row>
    <row r="734">
      <c r="C734" s="6"/>
    </row>
    <row r="735">
      <c r="C735" s="6"/>
    </row>
    <row r="736">
      <c r="C736" s="6"/>
    </row>
    <row r="737">
      <c r="C737" s="6"/>
    </row>
    <row r="738">
      <c r="C738" s="6"/>
    </row>
    <row r="739">
      <c r="C739" s="6"/>
    </row>
    <row r="740">
      <c r="C740" s="6"/>
    </row>
    <row r="741">
      <c r="C741" s="6"/>
    </row>
    <row r="742">
      <c r="C742" s="6"/>
    </row>
    <row r="743">
      <c r="C743" s="6"/>
    </row>
    <row r="744">
      <c r="C744" s="6"/>
    </row>
    <row r="745">
      <c r="C745" s="6"/>
    </row>
    <row r="746">
      <c r="C746" s="6"/>
    </row>
    <row r="747">
      <c r="C747" s="6"/>
    </row>
    <row r="748">
      <c r="C748" s="6"/>
    </row>
    <row r="749">
      <c r="C749" s="6"/>
    </row>
    <row r="750">
      <c r="C750" s="6"/>
    </row>
    <row r="751">
      <c r="C751" s="6"/>
    </row>
    <row r="752">
      <c r="C752" s="6"/>
    </row>
    <row r="753">
      <c r="C753" s="6"/>
    </row>
    <row r="754">
      <c r="C754" s="6"/>
    </row>
    <row r="755">
      <c r="C755" s="6"/>
    </row>
    <row r="756">
      <c r="C756" s="6"/>
    </row>
    <row r="757">
      <c r="C757" s="6"/>
    </row>
    <row r="758">
      <c r="C758" s="6"/>
    </row>
    <row r="759">
      <c r="C759" s="6"/>
    </row>
    <row r="760">
      <c r="C760" s="6"/>
    </row>
    <row r="761">
      <c r="C761" s="6"/>
    </row>
    <row r="762">
      <c r="C762" s="6"/>
    </row>
    <row r="763">
      <c r="C763" s="6"/>
    </row>
    <row r="764">
      <c r="C764" s="6"/>
    </row>
    <row r="765">
      <c r="C765" s="6"/>
    </row>
    <row r="766">
      <c r="C766" s="6"/>
    </row>
    <row r="767">
      <c r="C767" s="6"/>
    </row>
    <row r="768">
      <c r="C768" s="6"/>
    </row>
    <row r="769">
      <c r="C769" s="6"/>
    </row>
    <row r="770">
      <c r="C770" s="6"/>
    </row>
    <row r="771">
      <c r="C771" s="6"/>
    </row>
    <row r="772">
      <c r="C772" s="6"/>
    </row>
    <row r="773">
      <c r="C773" s="6"/>
    </row>
    <row r="774">
      <c r="C774" s="6"/>
    </row>
    <row r="775">
      <c r="C775" s="6"/>
    </row>
    <row r="776">
      <c r="C776" s="6"/>
    </row>
    <row r="777">
      <c r="C777" s="6"/>
    </row>
    <row r="778">
      <c r="C778" s="6"/>
    </row>
    <row r="779">
      <c r="C779" s="6"/>
    </row>
    <row r="780">
      <c r="C780" s="6"/>
    </row>
    <row r="781">
      <c r="C781" s="6"/>
    </row>
    <row r="782">
      <c r="C782" s="6"/>
    </row>
    <row r="783">
      <c r="C783" s="6"/>
    </row>
    <row r="784">
      <c r="C784" s="6"/>
    </row>
    <row r="785">
      <c r="C785" s="6"/>
    </row>
    <row r="786">
      <c r="C786" s="6"/>
    </row>
    <row r="787">
      <c r="C787" s="6"/>
    </row>
    <row r="788">
      <c r="C788" s="6"/>
    </row>
    <row r="789">
      <c r="C789" s="6"/>
    </row>
    <row r="790">
      <c r="C790" s="6"/>
    </row>
    <row r="791">
      <c r="C791" s="6"/>
    </row>
    <row r="792">
      <c r="C792" s="6"/>
    </row>
    <row r="793">
      <c r="C793" s="6"/>
    </row>
    <row r="794">
      <c r="C794" s="6"/>
    </row>
    <row r="795">
      <c r="C795" s="6"/>
    </row>
    <row r="796">
      <c r="C796" s="6"/>
    </row>
    <row r="797">
      <c r="C797" s="6"/>
    </row>
    <row r="798">
      <c r="C798" s="6"/>
    </row>
    <row r="799">
      <c r="C799" s="6"/>
    </row>
    <row r="800">
      <c r="C800" s="6"/>
    </row>
    <row r="801">
      <c r="C801" s="6"/>
    </row>
    <row r="802">
      <c r="C802" s="6"/>
    </row>
    <row r="803">
      <c r="C803" s="6"/>
    </row>
    <row r="804">
      <c r="C804" s="6"/>
    </row>
    <row r="805">
      <c r="C805" s="6"/>
    </row>
    <row r="806">
      <c r="C806" s="6"/>
    </row>
    <row r="807">
      <c r="C807" s="6"/>
    </row>
    <row r="808">
      <c r="C808" s="6"/>
    </row>
    <row r="809">
      <c r="C809" s="6"/>
    </row>
    <row r="810">
      <c r="C810" s="6"/>
    </row>
    <row r="811">
      <c r="C811" s="6"/>
    </row>
    <row r="812">
      <c r="C812" s="6"/>
    </row>
    <row r="813">
      <c r="C813" s="6"/>
    </row>
    <row r="814">
      <c r="C814" s="6"/>
    </row>
    <row r="815">
      <c r="C815" s="6"/>
    </row>
    <row r="816">
      <c r="C816" s="6"/>
    </row>
    <row r="817">
      <c r="C817" s="6"/>
    </row>
    <row r="818">
      <c r="C818" s="6"/>
    </row>
    <row r="819">
      <c r="C819" s="6"/>
    </row>
    <row r="820">
      <c r="C820" s="6"/>
    </row>
    <row r="821">
      <c r="C821" s="6"/>
    </row>
    <row r="822">
      <c r="C822" s="6"/>
    </row>
    <row r="823">
      <c r="C823" s="6"/>
    </row>
    <row r="824">
      <c r="C824" s="6"/>
    </row>
    <row r="825">
      <c r="C825" s="6"/>
    </row>
    <row r="826">
      <c r="C826" s="6"/>
    </row>
    <row r="827">
      <c r="C827" s="6"/>
    </row>
    <row r="828">
      <c r="C828" s="6"/>
    </row>
    <row r="829">
      <c r="C829" s="6"/>
    </row>
    <row r="830">
      <c r="C830" s="6"/>
    </row>
    <row r="831">
      <c r="C831" s="6"/>
    </row>
    <row r="832">
      <c r="C832" s="6"/>
    </row>
    <row r="833">
      <c r="C833" s="6"/>
    </row>
    <row r="834">
      <c r="C834" s="6"/>
    </row>
    <row r="835">
      <c r="C835" s="6"/>
    </row>
    <row r="836">
      <c r="C836" s="6"/>
    </row>
    <row r="837">
      <c r="C837" s="6"/>
    </row>
    <row r="838">
      <c r="C838" s="6"/>
    </row>
    <row r="839">
      <c r="C839" s="6"/>
    </row>
    <row r="840">
      <c r="C840" s="6"/>
    </row>
    <row r="841">
      <c r="C841" s="6"/>
    </row>
    <row r="842">
      <c r="C842" s="6"/>
    </row>
    <row r="843">
      <c r="C843" s="6"/>
    </row>
    <row r="844">
      <c r="C844" s="6"/>
    </row>
    <row r="845">
      <c r="C845" s="6"/>
    </row>
    <row r="846">
      <c r="C846" s="6"/>
    </row>
    <row r="847">
      <c r="C847" s="6"/>
    </row>
    <row r="848">
      <c r="C848" s="6"/>
    </row>
    <row r="849">
      <c r="C849" s="6"/>
    </row>
    <row r="850">
      <c r="C850" s="6"/>
    </row>
    <row r="851">
      <c r="C851" s="6"/>
    </row>
    <row r="852">
      <c r="C852" s="6"/>
    </row>
    <row r="853">
      <c r="C853" s="6"/>
    </row>
    <row r="854">
      <c r="C854" s="6"/>
    </row>
    <row r="855">
      <c r="C855" s="6"/>
    </row>
    <row r="856">
      <c r="C856" s="6"/>
    </row>
    <row r="857">
      <c r="C857" s="6"/>
    </row>
    <row r="858">
      <c r="C858" s="6"/>
    </row>
    <row r="859">
      <c r="C859" s="6"/>
    </row>
    <row r="860">
      <c r="C860" s="6"/>
    </row>
    <row r="861">
      <c r="C861" s="6"/>
    </row>
    <row r="862">
      <c r="C862" s="6"/>
    </row>
    <row r="863">
      <c r="C863" s="6"/>
    </row>
    <row r="864">
      <c r="C864" s="6"/>
    </row>
    <row r="865">
      <c r="C865" s="6"/>
    </row>
    <row r="866">
      <c r="C866" s="6"/>
    </row>
    <row r="867">
      <c r="C867" s="6"/>
    </row>
    <row r="868">
      <c r="C868" s="6"/>
    </row>
    <row r="869">
      <c r="C869" s="6"/>
    </row>
    <row r="870">
      <c r="C870" s="6"/>
    </row>
    <row r="871">
      <c r="C871" s="6"/>
    </row>
    <row r="872">
      <c r="C872" s="6"/>
    </row>
    <row r="873">
      <c r="C873" s="6"/>
    </row>
    <row r="874">
      <c r="C874" s="6"/>
    </row>
    <row r="875">
      <c r="C875" s="6"/>
    </row>
    <row r="876">
      <c r="C876" s="6"/>
    </row>
    <row r="877">
      <c r="C877" s="6"/>
    </row>
    <row r="878">
      <c r="C878" s="6"/>
    </row>
    <row r="879">
      <c r="C879" s="6"/>
    </row>
    <row r="880">
      <c r="C880" s="6"/>
    </row>
    <row r="881">
      <c r="C881" s="6"/>
    </row>
    <row r="882">
      <c r="C882" s="6"/>
    </row>
    <row r="883">
      <c r="C883" s="6"/>
    </row>
    <row r="884">
      <c r="C884" s="6"/>
    </row>
    <row r="885">
      <c r="C885" s="6"/>
    </row>
    <row r="886">
      <c r="C886" s="6"/>
    </row>
    <row r="887">
      <c r="C887" s="6"/>
    </row>
    <row r="888">
      <c r="C888" s="6"/>
    </row>
    <row r="889">
      <c r="C889" s="6"/>
    </row>
    <row r="890">
      <c r="C890" s="6"/>
    </row>
    <row r="891">
      <c r="C891" s="6"/>
    </row>
    <row r="892">
      <c r="C892" s="6"/>
    </row>
    <row r="893">
      <c r="C893" s="6"/>
    </row>
    <row r="894">
      <c r="C894" s="6"/>
    </row>
    <row r="895">
      <c r="C895" s="6"/>
    </row>
    <row r="896">
      <c r="C896" s="6"/>
    </row>
    <row r="897">
      <c r="C897" s="6"/>
    </row>
    <row r="898">
      <c r="C898" s="6"/>
    </row>
    <row r="899">
      <c r="C899" s="6"/>
    </row>
    <row r="900">
      <c r="C900" s="6"/>
    </row>
    <row r="901">
      <c r="C901" s="6"/>
    </row>
    <row r="902">
      <c r="C902" s="6"/>
    </row>
    <row r="903">
      <c r="C903" s="6"/>
    </row>
    <row r="904">
      <c r="C904" s="6"/>
    </row>
    <row r="905">
      <c r="C905" s="6"/>
    </row>
    <row r="906">
      <c r="C906" s="6"/>
    </row>
    <row r="907">
      <c r="C907" s="6"/>
    </row>
    <row r="908">
      <c r="C908" s="6"/>
    </row>
    <row r="909">
      <c r="C909" s="6"/>
    </row>
    <row r="910">
      <c r="C910" s="6"/>
    </row>
    <row r="911">
      <c r="C911" s="6"/>
    </row>
    <row r="912">
      <c r="C912" s="6"/>
    </row>
    <row r="913">
      <c r="C913" s="6"/>
    </row>
    <row r="914">
      <c r="C914" s="6"/>
    </row>
    <row r="915">
      <c r="C915" s="6"/>
    </row>
    <row r="916">
      <c r="C916" s="6"/>
    </row>
    <row r="917">
      <c r="C917" s="6"/>
    </row>
    <row r="918">
      <c r="C918" s="6"/>
    </row>
    <row r="919">
      <c r="C919" s="6"/>
    </row>
    <row r="920">
      <c r="C920" s="6"/>
    </row>
    <row r="921">
      <c r="C921" s="6"/>
    </row>
    <row r="922">
      <c r="C922" s="6"/>
    </row>
    <row r="923">
      <c r="C923" s="6"/>
    </row>
    <row r="924">
      <c r="C924" s="6"/>
    </row>
    <row r="925">
      <c r="C925" s="6"/>
    </row>
    <row r="926">
      <c r="C926" s="6"/>
    </row>
    <row r="927">
      <c r="C927" s="6"/>
    </row>
    <row r="928">
      <c r="C928" s="6"/>
    </row>
    <row r="929">
      <c r="C929" s="6"/>
    </row>
    <row r="930">
      <c r="C930" s="6"/>
    </row>
    <row r="931">
      <c r="C931" s="6"/>
    </row>
    <row r="932">
      <c r="C932" s="6"/>
    </row>
    <row r="933">
      <c r="C933" s="6"/>
    </row>
    <row r="934">
      <c r="C934" s="6"/>
    </row>
    <row r="935">
      <c r="C935" s="6"/>
    </row>
    <row r="936">
      <c r="C936" s="6"/>
    </row>
    <row r="937">
      <c r="C937" s="6"/>
    </row>
    <row r="938">
      <c r="C938" s="6"/>
    </row>
    <row r="939">
      <c r="C939" s="6"/>
    </row>
    <row r="940">
      <c r="C940" s="6"/>
    </row>
    <row r="941">
      <c r="C941" s="6"/>
    </row>
    <row r="942">
      <c r="C942" s="6"/>
    </row>
    <row r="943">
      <c r="C943" s="6"/>
    </row>
    <row r="944">
      <c r="C944" s="6"/>
    </row>
    <row r="945">
      <c r="C945" s="6"/>
    </row>
    <row r="946">
      <c r="C946" s="6"/>
    </row>
    <row r="947">
      <c r="C947" s="6"/>
    </row>
    <row r="948">
      <c r="C948" s="6"/>
    </row>
    <row r="949">
      <c r="C949" s="6"/>
    </row>
    <row r="950">
      <c r="C950" s="6"/>
    </row>
    <row r="951">
      <c r="C951" s="6"/>
    </row>
    <row r="952">
      <c r="C952" s="6"/>
    </row>
    <row r="953">
      <c r="C953" s="6"/>
    </row>
    <row r="954">
      <c r="C954" s="6"/>
    </row>
    <row r="955">
      <c r="C955" s="6"/>
    </row>
    <row r="956">
      <c r="C956" s="6"/>
    </row>
    <row r="957">
      <c r="C957" s="6"/>
    </row>
    <row r="958">
      <c r="C958" s="6"/>
    </row>
    <row r="959">
      <c r="C959" s="6"/>
    </row>
    <row r="960">
      <c r="C960" s="6"/>
    </row>
    <row r="961">
      <c r="C961" s="6"/>
    </row>
    <row r="962">
      <c r="C962" s="6"/>
    </row>
    <row r="963">
      <c r="C963" s="6"/>
    </row>
    <row r="964">
      <c r="C964" s="6"/>
    </row>
    <row r="965">
      <c r="C965" s="6"/>
    </row>
    <row r="966">
      <c r="C966" s="6"/>
    </row>
    <row r="967">
      <c r="C967" s="6"/>
    </row>
    <row r="968">
      <c r="C968" s="6"/>
    </row>
    <row r="969">
      <c r="C969" s="6"/>
    </row>
    <row r="970">
      <c r="C970" s="6"/>
    </row>
    <row r="971">
      <c r="C971" s="6"/>
    </row>
    <row r="972">
      <c r="C972" s="6"/>
    </row>
    <row r="973">
      <c r="C973" s="6"/>
    </row>
    <row r="974">
      <c r="C974" s="6"/>
    </row>
    <row r="975">
      <c r="C975" s="6"/>
    </row>
    <row r="976">
      <c r="C976" s="6"/>
    </row>
    <row r="977">
      <c r="C977" s="6"/>
    </row>
    <row r="978">
      <c r="C978" s="6"/>
    </row>
    <row r="979">
      <c r="C979" s="6"/>
    </row>
    <row r="980">
      <c r="C980" s="6"/>
    </row>
    <row r="981">
      <c r="C981" s="6"/>
    </row>
    <row r="982">
      <c r="C982" s="6"/>
    </row>
    <row r="983">
      <c r="C983" s="6"/>
    </row>
    <row r="984">
      <c r="C984" s="6"/>
    </row>
    <row r="985">
      <c r="C985" s="6"/>
    </row>
    <row r="986">
      <c r="C986" s="6"/>
    </row>
    <row r="987">
      <c r="C987" s="6"/>
    </row>
    <row r="988">
      <c r="C988" s="6"/>
    </row>
    <row r="989">
      <c r="C989" s="6"/>
    </row>
    <row r="990">
      <c r="C990" s="6"/>
    </row>
    <row r="991">
      <c r="C991" s="6"/>
    </row>
    <row r="992">
      <c r="C992" s="6"/>
    </row>
    <row r="993">
      <c r="C993" s="6"/>
    </row>
    <row r="994">
      <c r="C994" s="6"/>
    </row>
    <row r="995">
      <c r="C995" s="6"/>
    </row>
    <row r="996">
      <c r="C996" s="6"/>
    </row>
    <row r="997">
      <c r="C997" s="6"/>
    </row>
    <row r="998">
      <c r="C998" s="6"/>
    </row>
    <row r="999">
      <c r="C999" s="6"/>
    </row>
    <row r="1000">
      <c r="C1000" s="6"/>
    </row>
    <row r="1001">
      <c r="C1001" s="6"/>
    </row>
  </sheetData>
  <drawing r:id="rId1"/>
</worksheet>
</file>